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2795" windowHeight="8130" tabRatio="656" activeTab="0"/>
  </bookViews>
  <sheets>
    <sheet name="着手時協議" sheetId="1" r:id="rId1"/>
    <sheet name="検査・納品前協議" sheetId="2" r:id="rId2"/>
    <sheet name="保管管理データ（発注者用）" sheetId="3" r:id="rId3"/>
    <sheet name="実施概要" sheetId="4" r:id="rId4"/>
    <sheet name="工事番号" sheetId="5" r:id="rId5"/>
  </sheets>
  <externalReferences>
    <externalReference r:id="rId8"/>
    <externalReference r:id="rId9"/>
  </externalReferences>
  <definedNames>
    <definedName name="_xlnm.Print_Area" localSheetId="1">'検査・納品前協議'!$A$1:$T$94</definedName>
    <definedName name="_xlnm.Print_Area" localSheetId="4">'工事番号'!$A$1:$T$56</definedName>
    <definedName name="_xlnm.Print_Area" localSheetId="3">'実施概要'!$A$1:$R$19</definedName>
    <definedName name="_xlnm.Print_Area" localSheetId="0">'着手時協議'!$A$1:$T$279</definedName>
    <definedName name="_xlnm.Print_Area" localSheetId="2">'保管管理データ（発注者用）'!$A$1:$AJ$4</definedName>
  </definedNames>
  <calcPr fullCalcOnLoad="1"/>
</workbook>
</file>

<file path=xl/comments1.xml><?xml version="1.0" encoding="utf-8"?>
<comments xmlns="http://schemas.openxmlformats.org/spreadsheetml/2006/main">
  <authors>
    <author>N1000007</author>
  </authors>
  <commentList>
    <comment ref="M72" authorId="0">
      <text>
        <r>
          <rPr>
            <sz val="10"/>
            <rFont val="ＭＳ Ｐゴシック"/>
            <family val="3"/>
          </rPr>
          <t>試行案件で紙納品のみを選択する場合に使用。
入力してある対象書類について、紙を選択し、
チェックを入れてください。</t>
        </r>
        <r>
          <rPr>
            <sz val="9"/>
            <rFont val="ＭＳ Ｐゴシック"/>
            <family val="3"/>
          </rPr>
          <t xml:space="preserve">
</t>
        </r>
      </text>
    </comment>
    <comment ref="L72"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G9" authorId="0">
      <text>
        <r>
          <rPr>
            <sz val="10"/>
            <rFont val="ＭＳ Ｐゴシック"/>
            <family val="3"/>
          </rPr>
          <t>ＩＴアドバイザーが参加する場合にチェックを入れ、
所属、役職、氏名を記入してください。</t>
        </r>
        <r>
          <rPr>
            <sz val="9"/>
            <rFont val="ＭＳ Ｐゴシック"/>
            <family val="3"/>
          </rPr>
          <t xml:space="preserve">
</t>
        </r>
      </text>
    </commen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8" authorId="0">
      <text>
        <r>
          <rPr>
            <sz val="10"/>
            <rFont val="ＭＳ Ｐゴシック"/>
            <family val="3"/>
          </rPr>
          <t xml:space="preserve">適用する要領・基準類を選択し、チェックを入れる。
</t>
        </r>
        <r>
          <rPr>
            <sz val="9"/>
            <rFont val="ＭＳ Ｐゴシック"/>
            <family val="3"/>
          </rPr>
          <t xml:space="preserve">
</t>
        </r>
      </text>
    </comment>
    <comment ref="E62" authorId="0">
      <text>
        <r>
          <rPr>
            <sz val="10"/>
            <rFont val="ＭＳ Ｐゴシック"/>
            <family val="3"/>
          </rPr>
          <t>該当する項目を選択し、チェックを入れる。
必要に応じ内容を記入してください。</t>
        </r>
      </text>
    </comment>
    <comment ref="I72" authorId="0">
      <text>
        <r>
          <rPr>
            <sz val="10"/>
            <rFont val="ＭＳ Ｐゴシック"/>
            <family val="3"/>
          </rPr>
          <t>電子納品推進事業案件の納品レベル</t>
        </r>
        <r>
          <rPr>
            <sz val="9"/>
            <rFont val="ＭＳ Ｐゴシック"/>
            <family val="3"/>
          </rPr>
          <t xml:space="preserve">
</t>
        </r>
      </text>
    </comment>
    <comment ref="J72" authorId="0">
      <text>
        <r>
          <rPr>
            <sz val="10"/>
            <rFont val="ＭＳ Ｐゴシック"/>
            <family val="3"/>
          </rPr>
          <t xml:space="preserve">電子納品対象案件の納品レベル
</t>
        </r>
      </text>
    </comment>
    <comment ref="K72" authorId="0">
      <text>
        <r>
          <rPr>
            <sz val="9"/>
            <rFont val="ＭＳ Ｐゴシック"/>
            <family val="3"/>
          </rPr>
          <t xml:space="preserve">電子納品試行案件の納品レベル
</t>
        </r>
      </text>
    </comment>
    <comment ref="G145"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H170"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I196"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213" authorId="0">
      <text>
        <r>
          <rPr>
            <sz val="10"/>
            <rFont val="ＭＳ Ｐゴシック"/>
            <family val="3"/>
          </rPr>
          <t>必須項目であるため、全ての項目にチェックを入れる。
内容を記入及び確認してください。</t>
        </r>
      </text>
    </comment>
    <comment ref="G226" authorId="0">
      <text>
        <r>
          <rPr>
            <sz val="10"/>
            <rFont val="ＭＳ Ｐゴシック"/>
            <family val="3"/>
          </rPr>
          <t xml:space="preserve">必須項目であるため、全ての項目にチェックを入れる。
内容を記入してください。
</t>
        </r>
      </text>
    </comment>
    <comment ref="G235" authorId="0">
      <text>
        <r>
          <rPr>
            <sz val="10"/>
            <rFont val="ＭＳ Ｐゴシック"/>
            <family val="3"/>
          </rPr>
          <t>必須項目であるため、全ての項目にチェックを入れる。
内容を確認してください。</t>
        </r>
      </text>
    </comment>
    <comment ref="A265" authorId="0">
      <text>
        <r>
          <rPr>
            <sz val="10"/>
            <rFont val="ＭＳ Ｐゴシック"/>
            <family val="3"/>
          </rPr>
          <t>発議者がチェックを入れ、協議年月日、協議事項を入力する。</t>
        </r>
        <r>
          <rPr>
            <sz val="9"/>
            <rFont val="ＭＳ Ｐゴシック"/>
            <family val="3"/>
          </rPr>
          <t xml:space="preserve">
</t>
        </r>
      </text>
    </comment>
    <comment ref="G245"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257" authorId="0">
      <text>
        <r>
          <rPr>
            <sz val="10"/>
            <rFont val="ＭＳ Ｐゴシック"/>
            <family val="3"/>
          </rPr>
          <t xml:space="preserve">必須項目であるため、全ての項目にチェックを入れる。
内容を確認してください。
</t>
        </r>
      </text>
    </comment>
    <comment ref="E171" authorId="0">
      <text>
        <r>
          <rPr>
            <sz val="10"/>
            <rFont val="ＭＳ Ｐゴシック"/>
            <family val="3"/>
          </rPr>
          <t xml:space="preserve">電子納品推進事業案件の納品レベル
</t>
        </r>
        <r>
          <rPr>
            <sz val="9"/>
            <rFont val="ＭＳ Ｐゴシック"/>
            <family val="3"/>
          </rPr>
          <t xml:space="preserve">
</t>
        </r>
      </text>
    </comment>
    <comment ref="F171" authorId="0">
      <text>
        <r>
          <rPr>
            <sz val="10"/>
            <rFont val="ＭＳ Ｐゴシック"/>
            <family val="3"/>
          </rPr>
          <t xml:space="preserve">電子納品対象案件の納品レベル
</t>
        </r>
      </text>
    </comment>
    <comment ref="G171" authorId="0">
      <text>
        <r>
          <rPr>
            <sz val="9"/>
            <rFont val="ＭＳ Ｐゴシック"/>
            <family val="3"/>
          </rPr>
          <t xml:space="preserve">電子納品試行案件の納品レベル
</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4" authorId="0">
      <text>
        <r>
          <rPr>
            <sz val="10"/>
            <rFont val="ＭＳ Ｐゴシック"/>
            <family val="3"/>
          </rPr>
          <t>確認項目に問題がなければ、
チェックを入れる。</t>
        </r>
        <r>
          <rPr>
            <sz val="9"/>
            <rFont val="ＭＳ Ｐゴシック"/>
            <family val="3"/>
          </rPr>
          <t xml:space="preserve">
</t>
        </r>
      </text>
    </comment>
    <comment ref="G69" authorId="0">
      <text>
        <r>
          <rPr>
            <sz val="10"/>
            <rFont val="ＭＳ Ｐゴシック"/>
            <family val="3"/>
          </rPr>
          <t>着手時協議の内容について再確認の意味で
チェックを入れる。</t>
        </r>
        <r>
          <rPr>
            <sz val="9"/>
            <rFont val="ＭＳ Ｐゴシック"/>
            <family val="3"/>
          </rPr>
          <t xml:space="preserve">
</t>
        </r>
      </text>
    </comment>
    <comment ref="N75" authorId="0">
      <text>
        <r>
          <rPr>
            <sz val="10"/>
            <rFont val="ＭＳ Ｐゴシック"/>
            <family val="3"/>
          </rPr>
          <t>着手時協議で選択した書類（実施欄が○）について、
実施されたものにチェックを入れる。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<sst xmlns="http://schemas.openxmlformats.org/spreadsheetml/2006/main" count="796" uniqueCount="567">
  <si>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</si>
  <si>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</si>
  <si>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</si>
  <si>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</si>
  <si>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</si>
  <si>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</si>
  <si>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</si>
  <si>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</si>
  <si>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</si>
  <si>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</si>
  <si>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</si>
  <si>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　　日に１回</t>
  </si>
  <si>
    <t>受注者使用ソフト</t>
  </si>
  <si>
    <t>メール件名</t>
  </si>
  <si>
    <t>変更工期</t>
  </si>
  <si>
    <t>工事概要</t>
  </si>
  <si>
    <t>その他</t>
  </si>
  <si>
    <t>２．適用する要領・基準類</t>
  </si>
  <si>
    <t>ＩＴアドバイザーを活用した「電子納品推進事業」実施要領</t>
  </si>
  <si>
    <t>電子納品に関する手引き（案）［土木工事編］</t>
  </si>
  <si>
    <t>電子納品に関する手引き（案）［業務編］</t>
  </si>
  <si>
    <t>所　　属</t>
  </si>
  <si>
    <t>氏　　名</t>
  </si>
  <si>
    <t>発注者</t>
  </si>
  <si>
    <t>受注者</t>
  </si>
  <si>
    <t>ワクチンソフトの常駐</t>
  </si>
  <si>
    <t>ウィルスチェックの実施</t>
  </si>
  <si>
    <t>検査機器の準備</t>
  </si>
  <si>
    <t>機器の操作</t>
  </si>
  <si>
    <t>現場代理人</t>
  </si>
  <si>
    <t>主任技術者</t>
  </si>
  <si>
    <t>工事課長等</t>
  </si>
  <si>
    <t>会社</t>
  </si>
  <si>
    <t>事務所</t>
  </si>
  <si>
    <t>監督員</t>
  </si>
  <si>
    <t>主任監督員</t>
  </si>
  <si>
    <t>総括監督員</t>
  </si>
  <si>
    <t>受注者</t>
  </si>
  <si>
    <t>発注者</t>
  </si>
  <si>
    <t>ウィルスパターン定義データの更新</t>
  </si>
  <si>
    <t>ウィルス発見・駆除時の対応</t>
  </si>
  <si>
    <t>ルール等</t>
  </si>
  <si>
    <t>発注図</t>
  </si>
  <si>
    <t>図面管理ファイル</t>
  </si>
  <si>
    <t>特記仕様書</t>
  </si>
  <si>
    <t>数量総括表</t>
  </si>
  <si>
    <t>打合せ簿管理ファイル</t>
  </si>
  <si>
    <t>その他管理ファイル</t>
  </si>
  <si>
    <t>情報共有の手段</t>
  </si>
  <si>
    <t>ＩＴアドバイザー</t>
  </si>
  <si>
    <t>推進</t>
  </si>
  <si>
    <t>製品名</t>
  </si>
  <si>
    <t>最大ファイルサイズ</t>
  </si>
  <si>
    <t>図面管理ファイル</t>
  </si>
  <si>
    <t>施工計画書管理ファイル</t>
  </si>
  <si>
    <t>１．工事概要</t>
  </si>
  <si>
    <t>～</t>
  </si>
  <si>
    <t>４．電子納品対象書類</t>
  </si>
  <si>
    <t>施工計画書</t>
  </si>
  <si>
    <t>工事写真</t>
  </si>
  <si>
    <t>発注図面</t>
  </si>
  <si>
    <t>完成図面</t>
  </si>
  <si>
    <t>実施工程表</t>
  </si>
  <si>
    <t>品質記録保存</t>
  </si>
  <si>
    <t>着手時協議チェックシート</t>
  </si>
  <si>
    <t>工事記録</t>
  </si>
  <si>
    <t>発注者使用ソフト</t>
  </si>
  <si>
    <t>ＣＡＤデータの確認</t>
  </si>
  <si>
    <t>項　　目</t>
  </si>
  <si>
    <t>選　択</t>
  </si>
  <si>
    <t>役　職</t>
  </si>
  <si>
    <t>協　議　日</t>
  </si>
  <si>
    <t>工　事　名</t>
  </si>
  <si>
    <t>工　　期</t>
  </si>
  <si>
    <t>協　議　事　項</t>
  </si>
  <si>
    <t>適　用　世　代</t>
  </si>
  <si>
    <t>提供時ファイル形式</t>
  </si>
  <si>
    <t>納品時ファイル形式</t>
  </si>
  <si>
    <t>内　　容</t>
  </si>
  <si>
    <t>書　　類</t>
  </si>
  <si>
    <t>発　　議</t>
  </si>
  <si>
    <t>必　須</t>
  </si>
  <si>
    <t>ソフト名：</t>
  </si>
  <si>
    <t>責任者：</t>
  </si>
  <si>
    <t>ウィルスチェックソフトを用いたウィルスチェックを行う。</t>
  </si>
  <si>
    <t>試行案件</t>
  </si>
  <si>
    <t>対　象　書　類</t>
  </si>
  <si>
    <t>電子納品フォルダ構成</t>
  </si>
  <si>
    <t>納品時</t>
  </si>
  <si>
    <t>１部</t>
  </si>
  <si>
    <t>正副２部</t>
  </si>
  <si>
    <t>電子納品チェックシステム（国土交通省版）</t>
  </si>
  <si>
    <t>作　成　書　類</t>
  </si>
  <si>
    <t>名称：</t>
  </si>
  <si>
    <t>バックアップの頻度</t>
  </si>
  <si>
    <t>バックアップする媒体</t>
  </si>
  <si>
    <t>ＩＴアドバイザー</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</si>
  <si>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</si>
  <si>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</si>
  <si>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</si>
  <si>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</si>
  <si>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</si>
  <si>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</si>
  <si>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</si>
  <si>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t>９．上記以外及び、施工中の確認事項</t>
  </si>
  <si>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</si>
  <si>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</si>
  <si>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</si>
  <si>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</si>
  <si>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</si>
  <si>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１）長野県が定める要領・基準</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</si>
  <si>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</si>
  <si>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</si>
  <si>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</si>
  <si>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</si>
  <si>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</si>
  <si>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</si>
  <si>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</si>
  <si>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</si>
  <si>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</si>
  <si>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</si>
  <si>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</si>
  <si>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</si>
  <si>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</si>
  <si>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</si>
  <si>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</si>
  <si>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</si>
  <si>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</si>
  <si>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</si>
  <si>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確認済</t>
  </si>
  <si>
    <t>１）電子成果品の作成</t>
  </si>
  <si>
    <t>２）電子媒体の作成</t>
  </si>
  <si>
    <t>５）検査対応</t>
  </si>
  <si>
    <t>課</t>
  </si>
  <si>
    <t>工事名</t>
  </si>
  <si>
    <t>工期開始</t>
  </si>
  <si>
    <t>工期終了</t>
  </si>
  <si>
    <t>完成図</t>
  </si>
  <si>
    <t>保管場所</t>
  </si>
  <si>
    <t>箇所名</t>
  </si>
  <si>
    <t>対象</t>
  </si>
  <si>
    <t>試行</t>
  </si>
  <si>
    <t>必須項目</t>
  </si>
  <si>
    <t>１回/週（毎週　　曜日）</t>
  </si>
  <si>
    <t>施工中</t>
  </si>
  <si>
    <t>　　改訂があった場合や、過渡期等において受発注者の環境が整わない場合は、協議の上、適用世代を柔軟に定める</t>
  </si>
  <si>
    <t>　※ウィルスチェックソフトは、ウィルスパターン定義データを最新に更新した上でウィルスチェックをする。</t>
  </si>
  <si>
    <t>３．発注者提供資料（発注者入力）</t>
  </si>
  <si>
    <t>案件別納品レベル</t>
  </si>
  <si>
    <t>○注１</t>
  </si>
  <si>
    <t>●</t>
  </si>
  <si>
    <t>○注２</t>
  </si>
  <si>
    <t>○注３</t>
  </si>
  <si>
    <t>○注４</t>
  </si>
  <si>
    <t>案件別共有レベル</t>
  </si>
  <si>
    <t>　注１　管理及びDTDファイルは各フォルダに格納する書類がある場合に必須。工事成績の加点対象にはなりません。</t>
  </si>
  <si>
    <t>５．使用するソフト（発注者使用ソフトは発注者入力）</t>
  </si>
  <si>
    <t>３）情報共有参加者（発注者区分は発注者入力）</t>
  </si>
  <si>
    <t>[●…必須、○…条件付必須、空欄…任意]</t>
  </si>
  <si>
    <t>４）電子成果品の確認（発注者入力）</t>
  </si>
  <si>
    <t>１）情報共有の実施結果（発注者入力）</t>
  </si>
  <si>
    <t>案件別共有レベル</t>
  </si>
  <si>
    <t>４．保管管理（発注者入力）</t>
  </si>
  <si>
    <t>特記仕様書</t>
  </si>
  <si>
    <t>発注図フォルダ</t>
  </si>
  <si>
    <t>完成図フォルダ</t>
  </si>
  <si>
    <t>その他フォルダ</t>
  </si>
  <si>
    <t>しゅん工日</t>
  </si>
  <si>
    <t>※しゅん工後、CALS推進員へファイルごと提出。</t>
  </si>
  <si>
    <t>打合せ簿フォルダ</t>
  </si>
  <si>
    <t>施工計画書フォルダ</t>
  </si>
  <si>
    <t>写真フォルダ</t>
  </si>
  <si>
    <t>　※情報共有は、受発注者共、複数の参加者により行う。個人情報の保護、非公開情報の漏洩等に十分配慮すること。</t>
  </si>
  <si>
    <t>実施確認</t>
  </si>
  <si>
    <t>推進事業案件</t>
  </si>
  <si>
    <t>対象案件</t>
  </si>
  <si>
    <t>工事番号</t>
  </si>
  <si>
    <t>　※電子納品対象書類のうち、紙媒体でも提出する必要のある書類（検査に必要な図面（A3程度）、発注者の承認印や</t>
  </si>
  <si>
    <t>　※CAD図面の施工中のやり取りは、SXF(sfc)又はオリジナルファイル（受発注者で使用可能な場合）も可とする。</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</si>
  <si>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</si>
  <si>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</si>
  <si>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</si>
  <si>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佐久建設事務所</t>
  </si>
  <si>
    <t>上田建設事務所</t>
  </si>
  <si>
    <t>諏訪建設事務所</t>
  </si>
  <si>
    <t>伊那建設事務所</t>
  </si>
  <si>
    <t>飯田建設事務所</t>
  </si>
  <si>
    <t>木曽建設事務所</t>
  </si>
  <si>
    <t>松本建設事務所</t>
  </si>
  <si>
    <t>大町建設事務所</t>
  </si>
  <si>
    <t>千曲建設事務所</t>
  </si>
  <si>
    <t>須坂建設事務所</t>
  </si>
  <si>
    <t>千曲川流域下水道建設事務所</t>
  </si>
  <si>
    <t>南信発電管理事務所</t>
  </si>
  <si>
    <t>北信発電管理事務所</t>
  </si>
  <si>
    <t>上田水道管理事務所</t>
  </si>
  <si>
    <t>川中島水道管理事務所</t>
  </si>
  <si>
    <t>松塩水道用水管理事務所</t>
  </si>
  <si>
    <t>←桁数</t>
  </si>
  <si>
    <t>（例）</t>
  </si>
  <si>
    <t>発　注　機　関</t>
  </si>
  <si>
    <t>林　務　部</t>
  </si>
  <si>
    <t>佐久地方事務所　林務課</t>
  </si>
  <si>
    <t>安曇野建設事務所</t>
  </si>
  <si>
    <t>住宅課</t>
  </si>
  <si>
    <t>犀川砂防事務所</t>
  </si>
  <si>
    <t>施設課</t>
  </si>
  <si>
    <t>佐久高速道事務所</t>
  </si>
  <si>
    <t>農　政　部</t>
  </si>
  <si>
    <t>佐久地方事務所　農地整備課</t>
  </si>
  <si>
    <t>企　業　局</t>
  </si>
  <si>
    <t>■「工事番号（設計書コード）」は１５桁の番号とします。</t>
  </si>
  <si>
    <t>戻　る</t>
  </si>
  <si>
    <t>期　　間（公告日）</t>
  </si>
  <si>
    <t>試行案件の必須書類</t>
  </si>
  <si>
    <t>下記４及び６の「試行」欄の必須に該当する書類</t>
  </si>
  <si>
    <t>下記４及び６の「推進」欄の必須に該当する書類</t>
  </si>
  <si>
    <t>対象案件の必須書類</t>
  </si>
  <si>
    <t>推進事業案件の必須書類</t>
  </si>
  <si>
    <t>しゅん工日</t>
  </si>
  <si>
    <t>担当者</t>
  </si>
  <si>
    <t>電子納品における「工事番号（設計書コード）」</t>
  </si>
  <si>
    <t>下記４及び６の「対象」欄の必須に該当する書類</t>
  </si>
  <si>
    <t>　※受注者は、チェックシートの内容を入力の上、協議前に監督員にエクセルファイルを提出すること。</t>
  </si>
  <si>
    <t>木曽地方事務所　農地整備課</t>
  </si>
  <si>
    <t>木曽地方事務所　林務課</t>
  </si>
  <si>
    <t>　予定価格３，０００万円未満で発注者の指定した案件　　　　　　　　</t>
  </si>
  <si>
    <t>対　　象</t>
  </si>
  <si>
    <t>参加希望型競争入札案件</t>
  </si>
  <si>
    <t>予定価格３，０００万円未満で発注者の指定した案件　　　　　</t>
  </si>
  <si>
    <t>着手時協議チェックシート「対象」欄の必須に該当する項目及び特記仕様書で特に指定した項目</t>
  </si>
  <si>
    <t>着手時協議チェックシート「試行」欄の必須に該当する項目　　　　　　　　　　　　　　</t>
  </si>
  <si>
    <t>着手時協議チェックシート「推進」欄の必須に該当する項目及び特記仕様書で特に指定した項目</t>
  </si>
  <si>
    <t>平成１９年４月以降</t>
  </si>
  <si>
    <t>　対象案件</t>
  </si>
  <si>
    <t>　受注希望型競争入札案件</t>
  </si>
  <si>
    <t>２．実施内容</t>
  </si>
  <si>
    <t>受注希望型競争入札案件</t>
  </si>
  <si>
    <t>着手時協議チェックシートによる着手時協議を必須とする。　　　　　　　　　　　紙納品のみの選択も可とする。</t>
  </si>
  <si>
    <t>着手時及び検査・納品前協議時等にITアドバイザーによる助言、指導を受ける。</t>
  </si>
  <si>
    <t>■建設工事</t>
  </si>
  <si>
    <t>１．対象工事等の範囲</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</si>
  <si>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</si>
  <si>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</si>
  <si>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</si>
  <si>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</si>
  <si>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</si>
  <si>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</si>
  <si>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</si>
  <si>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</si>
  <si>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</si>
  <si>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</si>
  <si>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※原則として上記のとおりですが、正しくは各案件の特記仕様書を確認してください。</t>
  </si>
  <si>
    <t>協議前及び後</t>
  </si>
  <si>
    <t>電子納品チェックシステムを用いたデータチェックを行い、エラーを解消する。検査・納品前協議時に「チェック結果」を提出する。</t>
  </si>
  <si>
    <t>　※電子納品チェックシステムによる「チェック結果」を提出すること。</t>
  </si>
  <si>
    <t>　注２　発注図面及び完成図面は、CAD製図基準（案）に準拠した発注図面が提供された時に必須</t>
  </si>
  <si>
    <t>　注３　発注者から電子ファイルで提供された時に必須</t>
  </si>
  <si>
    <t>　注４　建設材料の品質記録保存実施要領に該当する場合に必須</t>
  </si>
  <si>
    <t>　※実施内容については、着手時協議シート「４．電子納品対象書類」及び「６．情報共有」を参照</t>
  </si>
  <si>
    <t>　※電子納品対象書類については、着手時協議シート「４．電子納品対象書類」を参照</t>
  </si>
  <si>
    <t>　※監督員は、電子納品チェックシステムによる「チェック結果」を検査員に提出すること。</t>
  </si>
  <si>
    <t>　※工事概要は、主な工種を記入</t>
  </si>
  <si>
    <t>電子納品対象案件の実施概要</t>
  </si>
  <si>
    <t>建　設　部</t>
  </si>
  <si>
    <t>環　境　部</t>
  </si>
  <si>
    <t>自然保護課</t>
  </si>
  <si>
    <t>事業課</t>
  </si>
  <si>
    <t>■発注機関番号</t>
  </si>
  <si>
    <t>番号</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</si>
  <si>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</si>
  <si>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</si>
  <si>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</si>
  <si>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</si>
  <si>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</si>
  <si>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</si>
  <si>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</si>
  <si>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</si>
  <si>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土質試験及び地質調査管理ファイル</t>
  </si>
  <si>
    <t>北信建設事務所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</si>
  <si>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</si>
  <si>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</si>
  <si>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</si>
  <si>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</si>
  <si>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</si>
  <si>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</si>
  <si>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</si>
  <si>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森林政策課</t>
  </si>
  <si>
    <t>0101600</t>
  </si>
  <si>
    <t>飯山事務所</t>
  </si>
  <si>
    <t>1016000</t>
  </si>
  <si>
    <t>0102600</t>
  </si>
  <si>
    <t>信州の木振興課</t>
  </si>
  <si>
    <t>森林づくり推進課</t>
  </si>
  <si>
    <t>0100600</t>
  </si>
  <si>
    <t>1031100</t>
  </si>
  <si>
    <t>1002000</t>
  </si>
  <si>
    <t>0202500</t>
  </si>
  <si>
    <t>1003000</t>
  </si>
  <si>
    <t>上小地方事務所　農地整備課</t>
  </si>
  <si>
    <t>0203500</t>
  </si>
  <si>
    <t>1004000</t>
  </si>
  <si>
    <t>諏訪地方事務所　農地整備課</t>
  </si>
  <si>
    <t>0204500</t>
  </si>
  <si>
    <t>1005000</t>
  </si>
  <si>
    <t>上伊那地方事務所　農地整備課</t>
  </si>
  <si>
    <t>0205500</t>
  </si>
  <si>
    <t>1006000</t>
  </si>
  <si>
    <t>下伊那地方事務所　農地整備課</t>
  </si>
  <si>
    <t>0206500</t>
  </si>
  <si>
    <t>1007000</t>
  </si>
  <si>
    <t>0207500</t>
  </si>
  <si>
    <t>1008000</t>
  </si>
  <si>
    <t>松本地方事務所　農地整備課</t>
  </si>
  <si>
    <t>0208500</t>
  </si>
  <si>
    <t>1009000</t>
  </si>
  <si>
    <t>北安曇地方事務所　農地整備課</t>
  </si>
  <si>
    <t>0211500</t>
  </si>
  <si>
    <t>1011000</t>
  </si>
  <si>
    <t>長野地方事務所　農地整備課</t>
  </si>
  <si>
    <t>0212500</t>
  </si>
  <si>
    <t>1012000</t>
  </si>
  <si>
    <t>北信地方事務所　農地整備課</t>
  </si>
  <si>
    <t>0214500</t>
  </si>
  <si>
    <t>1013000</t>
  </si>
  <si>
    <t>中野事務所</t>
  </si>
  <si>
    <t>1014000</t>
  </si>
  <si>
    <t>長野建設事務所</t>
  </si>
  <si>
    <t>1015000</t>
  </si>
  <si>
    <t>1023000</t>
  </si>
  <si>
    <t>0202600</t>
  </si>
  <si>
    <t>姫川砂防事務所</t>
  </si>
  <si>
    <t>1024000</t>
  </si>
  <si>
    <t>上小地方事務所　林務課</t>
  </si>
  <si>
    <t>0203600</t>
  </si>
  <si>
    <t>土尻川砂防事務所</t>
  </si>
  <si>
    <t>1025000</t>
  </si>
  <si>
    <t>諏訪地方事務所　林務課</t>
  </si>
  <si>
    <t>0204600</t>
  </si>
  <si>
    <t>上伊那地方事務所　林務課</t>
  </si>
  <si>
    <t>0205600</t>
  </si>
  <si>
    <t>1091000</t>
  </si>
  <si>
    <t>下伊那地方事務所　林務課</t>
  </si>
  <si>
    <t>0206600</t>
  </si>
  <si>
    <t>1210000</t>
  </si>
  <si>
    <t>0207600</t>
  </si>
  <si>
    <t>1220000</t>
  </si>
  <si>
    <t>松本地方事務所　林務課</t>
  </si>
  <si>
    <t>0208600</t>
  </si>
  <si>
    <t>1202600</t>
  </si>
  <si>
    <t>北安曇地方事務所　林務課</t>
  </si>
  <si>
    <t>0211600</t>
  </si>
  <si>
    <t>1203600</t>
  </si>
  <si>
    <t>長野地方事務所　林務課</t>
  </si>
  <si>
    <t>0212600</t>
  </si>
  <si>
    <t>1204600</t>
  </si>
  <si>
    <t>北信地方事務所　林務課</t>
  </si>
  <si>
    <t>0214600</t>
  </si>
  <si>
    <t>1205600</t>
  </si>
  <si>
    <t>1206600</t>
  </si>
  <si>
    <t>1040000</t>
  </si>
  <si>
    <t>1207600</t>
  </si>
  <si>
    <t>1011000</t>
  </si>
  <si>
    <t>1208600</t>
  </si>
  <si>
    <t>1012000</t>
  </si>
  <si>
    <t>1211600</t>
  </si>
  <si>
    <t>1031000</t>
  </si>
  <si>
    <t>1212600</t>
  </si>
  <si>
    <t>1032000</t>
  </si>
  <si>
    <t>1213600</t>
  </si>
  <si>
    <t>1033000</t>
  </si>
  <si>
    <t>0134000</t>
  </si>
  <si>
    <t>1028000</t>
  </si>
  <si>
    <t>平成   年   月   日</t>
  </si>
  <si>
    <t>着手時協議シートの４及び６の「試行」欄の必須に該当する書類</t>
  </si>
  <si>
    <t>　試行案件</t>
  </si>
  <si>
    <t>　参加希望型競争入札案件</t>
  </si>
  <si>
    <t>　</t>
  </si>
  <si>
    <t>　推進事業案件</t>
  </si>
  <si>
    <t>電子納品要領（案）に基づいたＣＤ-ＲもしくはDVD-Rの納品を必須とする。</t>
  </si>
  <si>
    <t>　※受注者は、チェックシートの内容を入力の上、協議前に監督員にエクセルファイルを提出すること。</t>
  </si>
  <si>
    <t>～</t>
  </si>
  <si>
    <t>CADデータのチェック</t>
  </si>
  <si>
    <t>ウィルスチェック</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</si>
  <si>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</si>
  <si>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</si>
  <si>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</si>
  <si>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　※CD-R・DVD-R以外の媒体で受検をする場合、その旨協議事項に記入し受験後に確認を行う（チェックを入れる）。</t>
  </si>
  <si>
    <t>協　議　事　項</t>
  </si>
  <si>
    <t>提　出　頻　度</t>
  </si>
  <si>
    <t>Copyright Nagano Prefecture.All Rights Reserved.</t>
  </si>
  <si>
    <t>２）長野県が準用する国土交通省の要領・基準</t>
  </si>
  <si>
    <t>３）長野県が使用するチェックシステム</t>
  </si>
  <si>
    <t>　　ことができることとする。</t>
  </si>
  <si>
    <t>なし</t>
  </si>
  <si>
    <t>SXF(P21)</t>
  </si>
  <si>
    <t>●</t>
  </si>
  <si>
    <t>XML</t>
  </si>
  <si>
    <t>&lt;root&gt;</t>
  </si>
  <si>
    <t>ＤＴＤファイル</t>
  </si>
  <si>
    <t>DTD</t>
  </si>
  <si>
    <r>
      <t>DRAWINGS</t>
    </r>
    <r>
      <rPr>
        <sz val="8"/>
        <rFont val="ＭＳ Ｐゴシック"/>
        <family val="3"/>
      </rPr>
      <t>（発注図）</t>
    </r>
  </si>
  <si>
    <t>SXF(P21)</t>
  </si>
  <si>
    <r>
      <t>SPEC</t>
    </r>
    <r>
      <rPr>
        <sz val="8"/>
        <rFont val="ＭＳ Ｐゴシック"/>
        <family val="3"/>
      </rPr>
      <t>（特記仕様書）</t>
    </r>
  </si>
  <si>
    <r>
      <t>MEET</t>
    </r>
    <r>
      <rPr>
        <sz val="8"/>
        <rFont val="ＭＳ Ｐゴシック"/>
        <family val="3"/>
      </rPr>
      <t>（打合せ簿）</t>
    </r>
  </si>
  <si>
    <r>
      <t>ORG</t>
    </r>
    <r>
      <rPr>
        <sz val="8"/>
        <rFont val="ＭＳ Ｐゴシック"/>
        <family val="3"/>
      </rPr>
      <t>（打合せ簿）</t>
    </r>
  </si>
  <si>
    <t>●</t>
  </si>
  <si>
    <r>
      <t>PLAN</t>
    </r>
    <r>
      <rPr>
        <sz val="8"/>
        <rFont val="ＭＳ Ｐゴシック"/>
        <family val="3"/>
      </rPr>
      <t>（施工計画書）</t>
    </r>
  </si>
  <si>
    <r>
      <t>ORG</t>
    </r>
    <r>
      <rPr>
        <sz val="8"/>
        <rFont val="ＭＳ Ｐゴシック"/>
        <family val="3"/>
      </rPr>
      <t>（施工計画書）</t>
    </r>
  </si>
  <si>
    <t>写真管理ファイル</t>
  </si>
  <si>
    <r>
      <t>PHOTO</t>
    </r>
    <r>
      <rPr>
        <sz val="8"/>
        <rFont val="ＭＳ Ｐゴシック"/>
        <family val="3"/>
      </rPr>
      <t>（写真）</t>
    </r>
  </si>
  <si>
    <t>（ボーリング</t>
  </si>
  <si>
    <t>DATA</t>
  </si>
  <si>
    <t>TEST</t>
  </si>
  <si>
    <t>BRGNNNN</t>
  </si>
  <si>
    <t>BRGNNNNA</t>
  </si>
  <si>
    <t>SITNNNN</t>
  </si>
  <si>
    <t>OTHRS</t>
  </si>
  <si>
    <t>（その他の地質・土質</t>
  </si>
  <si>
    <t>調査成果）</t>
  </si>
  <si>
    <t>●</t>
  </si>
  <si>
    <t>●</t>
  </si>
  <si>
    <r>
      <t>ORG001</t>
    </r>
    <r>
      <rPr>
        <sz val="8"/>
        <rFont val="ＭＳ Ｐゴシック"/>
        <family val="3"/>
      </rPr>
      <t>（その他）</t>
    </r>
  </si>
  <si>
    <r>
      <t>ORG002</t>
    </r>
    <r>
      <rPr>
        <sz val="8"/>
        <rFont val="ＭＳ Ｐゴシック"/>
        <family val="3"/>
      </rPr>
      <t>（その他）</t>
    </r>
  </si>
  <si>
    <r>
      <t>ORG003</t>
    </r>
    <r>
      <rPr>
        <sz val="8"/>
        <rFont val="ＭＳ Ｐゴシック"/>
        <family val="3"/>
      </rPr>
      <t>（その他）</t>
    </r>
  </si>
  <si>
    <t>ファイル形式</t>
  </si>
  <si>
    <t>バージョン</t>
  </si>
  <si>
    <t>XML</t>
  </si>
  <si>
    <t>DTD</t>
  </si>
  <si>
    <t>XLS</t>
  </si>
  <si>
    <t>DOC</t>
  </si>
  <si>
    <t>JTD</t>
  </si>
  <si>
    <t>SXF(P21)</t>
  </si>
  <si>
    <t>SXF(ｓｆｃ)</t>
  </si>
  <si>
    <t>JPG</t>
  </si>
  <si>
    <t>TIF</t>
  </si>
  <si>
    <t>データ</t>
  </si>
  <si>
    <t>TXT</t>
  </si>
  <si>
    <t>DM</t>
  </si>
  <si>
    <t>　※受注者のバージョンが発注者のものに対して新しい場合は、発注者のバージョンに落として納品する。</t>
  </si>
  <si>
    <t>提　出　頻　度</t>
  </si>
  <si>
    <t>ファイル圧縮形式</t>
  </si>
  <si>
    <t>e-mailアドレス</t>
  </si>
  <si>
    <t>１）コンピュータウィルス対策</t>
  </si>
  <si>
    <t>バージョン：</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</si>
  <si>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</si>
  <si>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</si>
  <si>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</si>
  <si>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</si>
  <si>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</si>
  <si>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</si>
  <si>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</si>
  <si>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</si>
  <si>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</si>
  <si>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</si>
  <si>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</si>
  <si>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</si>
  <si>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工事写真のうち「着工前、完成写真」</t>
  </si>
  <si>
    <t>　　検査機関の証明印が不可欠なもの）は、追加入力する。</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</si>
  <si>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</si>
  <si>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</si>
  <si>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</si>
  <si>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</si>
  <si>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平成21年10月</t>
  </si>
  <si>
    <r>
      <t>掲載場所：</t>
    </r>
    <r>
      <rPr>
        <sz val="10"/>
        <color indexed="10"/>
        <rFont val="ＭＳ Ｐゴシック"/>
        <family val="3"/>
      </rPr>
      <t>http://www.ktr.mlit.go.jp//gijyutu/index00000009.html</t>
    </r>
  </si>
  <si>
    <r>
      <t>DRAWINGF</t>
    </r>
    <r>
      <rPr>
        <sz val="8"/>
        <rFont val="ＭＳ Ｐゴシック"/>
        <family val="3"/>
      </rPr>
      <t>（完成図）</t>
    </r>
  </si>
  <si>
    <t>掲載場所：http://www.cals-ed.go.jp/cri_point/</t>
  </si>
  <si>
    <r>
      <t>OTHRS</t>
    </r>
    <r>
      <rPr>
        <sz val="8"/>
        <rFont val="ＭＳ Ｐゴシック"/>
        <family val="3"/>
      </rPr>
      <t>（その他）</t>
    </r>
  </si>
  <si>
    <t>※要領・基準類の適用世代は、原則として工事等の着手時の最新版を適用する。　ただし、公告中に要領・基準類の</t>
  </si>
  <si>
    <t>CAD製図基準（案）に準拠しない</t>
  </si>
  <si>
    <t>CAD製図基準（案）に準拠</t>
  </si>
  <si>
    <t>　※使用する電子納品チェックシステムは、着手時協議シートで決定したバージョンとする。</t>
  </si>
  <si>
    <t>　※監督員は、電子納品（CAD）ソフトによる「CAD製図基準適合検査結果」を検査員に提出すること。</t>
  </si>
  <si>
    <t>土木工事の情報共有システム活用ガイドライン</t>
  </si>
  <si>
    <t>平成26年７月</t>
  </si>
  <si>
    <t>Ver.2.2</t>
  </si>
  <si>
    <t>図面確認ソフトウェア</t>
  </si>
  <si>
    <t>ASP</t>
  </si>
  <si>
    <t>電子メール</t>
  </si>
  <si>
    <t>備　　考</t>
  </si>
  <si>
    <t>週間工程表</t>
  </si>
  <si>
    <t>工事打合せ簿</t>
  </si>
  <si>
    <t>打合せ時</t>
  </si>
  <si>
    <t>　※長野県の電子メールの添付ファイル容量は3MBまで</t>
  </si>
  <si>
    <t>長野市　長野（１）</t>
  </si>
  <si>
    <t>○○建設事務所</t>
  </si>
  <si>
    <t>技師</t>
  </si>
  <si>
    <t>長野　一郎</t>
  </si>
  <si>
    <t>○○株式会社</t>
  </si>
  <si>
    <t>代理人</t>
  </si>
  <si>
    <t>松本　一子</t>
  </si>
  <si>
    <t>○注７</t>
  </si>
  <si>
    <t>PDF</t>
  </si>
  <si>
    <t>SXF(P21)</t>
  </si>
  <si>
    <t>DRA</t>
  </si>
  <si>
    <t>（電子簡略</t>
  </si>
  <si>
    <t>　　　　柱状図）</t>
  </si>
  <si>
    <t>柱状図</t>
  </si>
  <si>
    <t>データシート</t>
  </si>
  <si>
    <t>土質試験結果一覧表</t>
  </si>
  <si>
    <t>簡略柱状図</t>
  </si>
  <si>
    <t>コア写真</t>
  </si>
  <si>
    <t>試料供試体写真</t>
  </si>
  <si>
    <t>（土質及び</t>
  </si>
  <si>
    <t>　　地質調査）</t>
  </si>
  <si>
    <t>PIC（写真）</t>
  </si>
  <si>
    <r>
      <t>ORG004</t>
    </r>
    <r>
      <rPr>
        <sz val="8"/>
        <rFont val="ＭＳ Ｐゴシック"/>
        <family val="3"/>
      </rPr>
      <t>（その他）</t>
    </r>
  </si>
  <si>
    <r>
      <t>ORG005</t>
    </r>
    <r>
      <rPr>
        <sz val="8"/>
        <rFont val="ＭＳ Ｐゴシック"/>
        <family val="3"/>
      </rPr>
      <t>（その他）</t>
    </r>
  </si>
  <si>
    <t>発注図面（最終変更図等含）</t>
  </si>
  <si>
    <t>完成図面（100%出来形図等）</t>
  </si>
  <si>
    <t>○</t>
  </si>
  <si>
    <t>〇注５</t>
  </si>
  <si>
    <t>〇注５</t>
  </si>
  <si>
    <t>　注６　スキャニングが必要な書類（押印の有る書類、証明書等）は任意とする。紙で納品する書類は協議事項に記入</t>
  </si>
  <si>
    <t>●注６</t>
  </si>
  <si>
    <t>　注７　CAD製図基準（案）に準拠していない完成図面（DRAWINGF（完成図）に登録できない）を電子納品する場合</t>
  </si>
  <si>
    <t>工事管理ファイル</t>
  </si>
  <si>
    <t>着手時協議シートの４及び６の「対象」欄の必須に該当する書類</t>
  </si>
  <si>
    <t>着手時協議シートの４及び６の「推進」欄の必須に該当する書類</t>
  </si>
  <si>
    <t>掲載場所：https://www.pref.nagano.lg.jp/gijukan/kensei/nyusatsu/cals/torikumi/index.html</t>
  </si>
  <si>
    <t>平成31年3月</t>
  </si>
  <si>
    <t>平成24年5月</t>
  </si>
  <si>
    <t>Ver.2.3</t>
  </si>
  <si>
    <t>平成28年3月</t>
  </si>
  <si>
    <t>平成29年3月</t>
  </si>
  <si>
    <t>平成30年3月</t>
  </si>
  <si>
    <t>平成28年10月</t>
  </si>
  <si>
    <t>掲載場所：http://www.cals-ed.go.jp/edc_download/</t>
  </si>
  <si>
    <t>４．電子納品対象書類で電子にチェックを入れた書類</t>
  </si>
  <si>
    <t>　※CD-R・DVD-R以外の媒体で受検をする場合、その旨協議事項に記入し、受検後に確認を行う（チェックを入れる）。</t>
  </si>
  <si>
    <r>
      <t>　　</t>
    </r>
    <r>
      <rPr>
        <b/>
        <sz val="10"/>
        <rFont val="ＭＳ Ｐゴシック"/>
        <family val="3"/>
      </rPr>
      <t xml:space="preserve"> </t>
    </r>
    <r>
      <rPr>
        <sz val="10"/>
        <rFont val="ＭＳ Ｐゴシック"/>
        <family val="3"/>
      </rPr>
      <t>（CAD製図基準に準拠した図面のある場合）</t>
    </r>
  </si>
  <si>
    <t>情報共有システム実施要領</t>
  </si>
  <si>
    <t>平成27年11月</t>
  </si>
  <si>
    <r>
      <t>BORING</t>
    </r>
    <r>
      <rPr>
        <sz val="8"/>
        <rFont val="ＭＳ Ｐゴシック"/>
        <family val="3"/>
      </rPr>
      <t>（地質データ）</t>
    </r>
  </si>
  <si>
    <t>ICON</t>
  </si>
  <si>
    <t>I-Constructionに係る電子データファイル</t>
  </si>
  <si>
    <t>関連する要領等に従い保存</t>
  </si>
  <si>
    <t>建設リサイクル報告様式(EXCEL)</t>
  </si>
  <si>
    <t>平成30年度　県単○○工事</t>
  </si>
  <si>
    <t>平成30年５月 1日</t>
  </si>
  <si>
    <t>平成30年度　県単○○工事</t>
  </si>
  <si>
    <t>平成30年5月1日</t>
  </si>
  <si>
    <t>平成30年9月30日</t>
  </si>
  <si>
    <t>平成30年12月10日</t>
  </si>
  <si>
    <t>平成30年 12月1日</t>
  </si>
  <si>
    <t>平成30年5月 1日</t>
  </si>
  <si>
    <t>平成30年 9月30日</t>
  </si>
  <si>
    <r>
      <t>電子納品</t>
    </r>
    <r>
      <rPr>
        <sz val="10"/>
        <rFont val="ＭＳ Ｐゴシック"/>
        <family val="3"/>
      </rPr>
      <t>に係る実施要領</t>
    </r>
  </si>
  <si>
    <r>
      <t>工事完成図書の電子納品</t>
    </r>
    <r>
      <rPr>
        <sz val="10"/>
        <color indexed="10"/>
        <rFont val="ＭＳ Ｐゴシック"/>
        <family val="3"/>
      </rPr>
      <t>等</t>
    </r>
    <r>
      <rPr>
        <sz val="10"/>
        <color indexed="8"/>
        <rFont val="ＭＳ Ｐゴシック"/>
        <family val="3"/>
      </rPr>
      <t>要領</t>
    </r>
  </si>
  <si>
    <t>土木設計業務等の電子納品要領</t>
  </si>
  <si>
    <t>ＣＡＤ製図基準</t>
  </si>
  <si>
    <t>デジタル写真管理情報基準</t>
  </si>
  <si>
    <t>測量成果電子納品要領</t>
  </si>
  <si>
    <t>地質・土質調査成果電子納品要領</t>
  </si>
  <si>
    <t>電子納品等運用ガイドライン【土木工事編】</t>
  </si>
  <si>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</si>
  <si>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</si>
  <si>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</si>
  <si>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color indexed="8"/>
        <rFont val="ＭＳ Ｐゴシック"/>
        <family val="3"/>
      </rPr>
      <t>【地質・土質調査編】</t>
    </r>
  </si>
  <si>
    <t>最新版</t>
  </si>
  <si>
    <r>
      <rPr>
        <sz val="10"/>
        <color indexed="10"/>
        <rFont val="ＭＳ Ｐゴシック"/>
        <family val="3"/>
      </rPr>
      <t xml:space="preserve">OCFの「SXF確認機能検定」に合格したソフトウェア
</t>
    </r>
    <r>
      <rPr>
        <sz val="10"/>
        <rFont val="ＭＳ Ｐゴシック"/>
        <family val="3"/>
      </rPr>
      <t>（国土交通省版）(CAD製図基準案H20.5に基づいて作成された図面を見る場合)</t>
    </r>
  </si>
  <si>
    <r>
      <t>　注５　情報共有</t>
    </r>
    <r>
      <rPr>
        <sz val="10"/>
        <color indexed="10"/>
        <rFont val="ＭＳ Ｐゴシック"/>
        <family val="3"/>
      </rPr>
      <t>対象</t>
    </r>
    <r>
      <rPr>
        <sz val="10"/>
        <rFont val="ＭＳ Ｐゴシック"/>
        <family val="3"/>
      </rPr>
      <t>工事で、ASP利用の場合（受発注者間協議による）</t>
    </r>
  </si>
  <si>
    <r>
      <t>CAD製図基準（案）に準拠した図面のある場合、</t>
    </r>
    <r>
      <rPr>
        <sz val="10"/>
        <rFont val="ＭＳ Ｐゴシック"/>
        <family val="3"/>
      </rPr>
      <t>OCFの「SXF確認機能検定」に合格したソフトウェアを用いてＣＡＤデータの確認を行う。</t>
    </r>
  </si>
  <si>
    <r>
      <t>フォーマット形式　CD-R：</t>
    </r>
    <r>
      <rPr>
        <sz val="10"/>
        <color indexed="10"/>
        <rFont val="ＭＳ Ｐゴシック"/>
        <family val="3"/>
      </rPr>
      <t>JOLIET</t>
    </r>
    <r>
      <rPr>
        <sz val="10"/>
        <rFont val="ＭＳ Ｐゴシック"/>
        <family val="3"/>
      </rPr>
      <t xml:space="preserve">　DVD-R：UDF Bridge                                                                        </t>
    </r>
  </si>
  <si>
    <r>
      <t>　※着手時協議シートで決定した</t>
    </r>
    <r>
      <rPr>
        <sz val="10"/>
        <rFont val="ＭＳ Ｐゴシック"/>
        <family val="3"/>
      </rPr>
      <t>、SXF確認機能検定に合格したソフトウェアとする。</t>
    </r>
  </si>
  <si>
    <r>
      <t>「運用の手引き」着手時協議チェックシート（工事用）</t>
    </r>
    <r>
      <rPr>
        <b/>
        <sz val="12"/>
        <color indexed="10"/>
        <rFont val="ＭＳ Ｐゴシック"/>
        <family val="3"/>
      </rPr>
      <t>Ver2.3</t>
    </r>
  </si>
  <si>
    <r>
      <t>「運用の手引き」検査・納品前協議チェックシート（工事用）</t>
    </r>
    <r>
      <rPr>
        <b/>
        <sz val="12"/>
        <color indexed="10"/>
        <rFont val="ＭＳ Ｐゴシック"/>
        <family val="3"/>
      </rPr>
      <t>Ver2.3</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</si>
</sst>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s>
  <fonts count="77">
    <font>
      <sz val="11"/>
      <name val="ＭＳ Ｐゴシック"/>
      <family val="3"/>
    </font>
    <font>
      <sz val="6"/>
      <name val="ＭＳ Ｐゴシック"/>
      <family val="3"/>
    </font>
    <font>
      <sz val="10"/>
      <name val="ＭＳ Ｐゴシック"/>
      <family val="3"/>
    </font>
    <font>
      <sz val="11"/>
      <color indexed="8"/>
      <name val="ＭＳ Ｐゴシック"/>
      <family val="3"/>
    </font>
    <font>
      <sz val="10"/>
      <color indexed="8"/>
      <name val="ＭＳ Ｐゴシック"/>
      <family val="3"/>
    </font>
    <font>
      <sz val="12"/>
      <name val="ＭＳ Ｐゴシック"/>
      <family val="3"/>
    </font>
    <font>
      <sz val="10"/>
      <color indexed="9"/>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0"/>
      <color indexed="8"/>
      <name val="ＭＳ Ｐゴシック"/>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u val="single"/>
      <sz val="10"/>
      <color indexed="12"/>
      <name val="ＭＳ Ｐゴシック"/>
      <family val="3"/>
    </font>
    <font>
      <u val="single"/>
      <sz val="10"/>
      <name val="ＭＳ Ｐゴシック"/>
      <family val="3"/>
    </font>
    <font>
      <u val="single"/>
      <sz val="11"/>
      <name val="ＭＳ Ｐゴシック"/>
      <family val="3"/>
    </font>
    <font>
      <b/>
      <u val="single"/>
      <sz val="11"/>
      <color indexed="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2"/>
      <color indexed="10"/>
      <name val="ＭＳ Ｐゴシック"/>
      <family val="3"/>
    </font>
    <font>
      <sz val="10"/>
      <color indexed="62"/>
      <name val="ＭＳ Ｐゴシック"/>
      <family val="3"/>
    </font>
    <font>
      <sz val="9"/>
      <color indexed="10"/>
      <name val="ＭＳ Ｐゴシック"/>
      <family val="3"/>
    </font>
    <font>
      <sz val="8"/>
      <color indexed="10"/>
      <name val="ＭＳ Ｐゴシック"/>
      <family val="3"/>
    </font>
    <font>
      <strike/>
      <sz val="9"/>
      <color indexed="10"/>
      <name val="ＭＳ Ｐゴシック"/>
      <family val="3"/>
    </font>
    <font>
      <strike/>
      <sz val="10"/>
      <color indexed="10"/>
      <name val="ＭＳ Ｐゴシック"/>
      <family val="3"/>
    </font>
    <font>
      <u val="single"/>
      <sz val="10"/>
      <color indexed="10"/>
      <name val="ＭＳ Ｐゴシック"/>
      <family val="3"/>
    </font>
    <font>
      <b/>
      <strike/>
      <sz val="10"/>
      <color indexed="10"/>
      <name val="ＭＳ Ｐゴシック"/>
      <family val="3"/>
    </font>
    <font>
      <strike/>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12"/>
      <color rgb="FFFF0000"/>
      <name val="ＭＳ Ｐゴシック"/>
      <family val="3"/>
    </font>
    <font>
      <sz val="10"/>
      <color theme="1"/>
      <name val="ＭＳ Ｐゴシック"/>
      <family val="3"/>
    </font>
    <font>
      <sz val="10"/>
      <color theme="3" tint="0.39998000860214233"/>
      <name val="ＭＳ Ｐゴシック"/>
      <family val="3"/>
    </font>
    <font>
      <sz val="10"/>
      <color rgb="FFFF0000"/>
      <name val="ＭＳ Ｐゴシック"/>
      <family val="3"/>
    </font>
    <font>
      <sz val="9"/>
      <color rgb="FFFF0000"/>
      <name val="ＭＳ Ｐゴシック"/>
      <family val="3"/>
    </font>
    <font>
      <sz val="8"/>
      <color rgb="FFFF0000"/>
      <name val="ＭＳ Ｐゴシック"/>
      <family val="3"/>
    </font>
    <font>
      <strike/>
      <sz val="9"/>
      <color rgb="FFFF0000"/>
      <name val="ＭＳ Ｐゴシック"/>
      <family val="3"/>
    </font>
    <font>
      <strike/>
      <sz val="8"/>
      <color rgb="FFFF0000"/>
      <name val="ＭＳ Ｐゴシック"/>
      <family val="3"/>
    </font>
    <font>
      <strike/>
      <sz val="10"/>
      <color rgb="FFFF0000"/>
      <name val="ＭＳ Ｐゴシック"/>
      <family val="3"/>
    </font>
    <font>
      <b/>
      <strike/>
      <sz val="10"/>
      <color rgb="FFFF0000"/>
      <name val="ＭＳ Ｐゴシック"/>
      <family val="3"/>
    </font>
    <font>
      <u val="single"/>
      <sz val="10"/>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indexed="41"/>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hair"/>
      <right style="hair"/>
      <top style="hair"/>
      <bottom style="hair"/>
    </border>
    <border>
      <left style="hair"/>
      <right style="hair"/>
      <top style="thin"/>
      <bottom>
        <color indexed="63"/>
      </bottom>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hair"/>
      <bottom style="thin"/>
    </border>
    <border>
      <left style="thin"/>
      <right style="hair"/>
      <top style="thin"/>
      <bottom style="hair"/>
    </border>
    <border>
      <left style="hair"/>
      <right style="thin"/>
      <top style="thin"/>
      <bottom>
        <color indexed="63"/>
      </bottom>
    </border>
    <border>
      <left style="thin"/>
      <right>
        <color indexed="63"/>
      </right>
      <top>
        <color indexed="63"/>
      </top>
      <bottom style="hair"/>
    </border>
    <border>
      <left style="hair"/>
      <right style="thin"/>
      <top style="hair"/>
      <bottom style="hair"/>
    </border>
    <border>
      <left>
        <color indexed="63"/>
      </left>
      <right style="hair"/>
      <top style="thin"/>
      <bottom style="hair"/>
    </border>
    <border>
      <left style="hair"/>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thin"/>
    </border>
    <border>
      <left style="hair"/>
      <right style="thin"/>
      <top>
        <color indexed="63"/>
      </top>
      <bottom style="hair"/>
    </border>
    <border>
      <left>
        <color indexed="63"/>
      </left>
      <right style="hair"/>
      <top style="thin"/>
      <bottom style="thin"/>
    </border>
    <border>
      <left>
        <color indexed="63"/>
      </left>
      <right style="hair"/>
      <top>
        <color indexed="63"/>
      </top>
      <bottom style="hair"/>
    </border>
    <border>
      <left style="thin"/>
      <right style="hair"/>
      <top>
        <color indexed="63"/>
      </top>
      <bottom style="thin"/>
    </border>
    <border>
      <left style="hair"/>
      <right style="thin"/>
      <top>
        <color indexed="63"/>
      </top>
      <bottom style="thin"/>
    </border>
    <border>
      <left style="thin"/>
      <right>
        <color indexed="63"/>
      </right>
      <top style="thin"/>
      <bottom style="hair"/>
    </border>
    <border>
      <left style="hair"/>
      <right style="thin"/>
      <top style="thin"/>
      <bottom style="thin"/>
    </border>
    <border>
      <left>
        <color indexed="63"/>
      </left>
      <right>
        <color indexed="63"/>
      </right>
      <top style="thin"/>
      <bottom style="hair"/>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style="thin"/>
      <right style="thin"/>
      <top style="thin"/>
      <bottom style="thin"/>
    </border>
    <border>
      <left style="hair"/>
      <right style="thin"/>
      <top style="hair"/>
      <bottom>
        <color indexed="63"/>
      </bottom>
    </border>
    <border>
      <left style="hair"/>
      <right style="hair"/>
      <top style="thin"/>
      <bottom style="hair"/>
    </border>
    <border>
      <left style="hair"/>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color indexed="63"/>
      </top>
      <bottom style="hair"/>
    </border>
    <border>
      <left style="hair"/>
      <right style="hair"/>
      <top style="hair"/>
      <bottom>
        <color indexed="63"/>
      </bottom>
    </border>
    <border>
      <left>
        <color indexed="63"/>
      </left>
      <right style="thin"/>
      <top style="thin"/>
      <bottom style="hair"/>
    </border>
    <border>
      <left>
        <color indexed="63"/>
      </left>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color indexed="63"/>
      </right>
      <top style="hair"/>
      <bottom style="hair"/>
    </border>
    <border>
      <left style="hair"/>
      <right>
        <color indexed="63"/>
      </right>
      <top style="hair"/>
      <bottom style="thin"/>
    </border>
    <border>
      <left style="thin"/>
      <right style="thin"/>
      <top style="hair"/>
      <bottom style="hair"/>
    </border>
    <border>
      <left style="hair"/>
      <right>
        <color indexed="63"/>
      </right>
      <top style="hair"/>
      <bottom>
        <color indexed="63"/>
      </bottom>
    </border>
    <border>
      <left style="hair"/>
      <right>
        <color indexed="63"/>
      </right>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vertical="center"/>
      <protection/>
    </xf>
    <xf numFmtId="0" fontId="3" fillId="0" borderId="0">
      <alignment/>
      <protection/>
    </xf>
    <xf numFmtId="0" fontId="8" fillId="0" borderId="0" applyNumberFormat="0" applyFill="0" applyBorder="0" applyAlignment="0" applyProtection="0"/>
    <xf numFmtId="0" fontId="63" fillId="32" borderId="0" applyNumberFormat="0" applyBorder="0" applyAlignment="0" applyProtection="0"/>
  </cellStyleXfs>
  <cellXfs count="633">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0" xfId="0" applyNumberFormat="1" applyFont="1" applyFill="1" applyAlignment="1">
      <alignment vertical="center"/>
    </xf>
    <xf numFmtId="176" fontId="5" fillId="33" borderId="0" xfId="0" applyNumberFormat="1" applyFont="1" applyFill="1" applyBorder="1" applyAlignment="1">
      <alignment vertical="center"/>
    </xf>
    <xf numFmtId="176" fontId="5"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1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12" xfId="0" applyNumberFormat="1" applyFont="1" applyFill="1" applyBorder="1" applyAlignment="1">
      <alignment vertical="center"/>
    </xf>
    <xf numFmtId="176" fontId="2" fillId="33" borderId="13" xfId="0" applyNumberFormat="1" applyFont="1" applyFill="1" applyBorder="1" applyAlignment="1">
      <alignment vertical="center"/>
    </xf>
    <xf numFmtId="176"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6" fontId="2" fillId="33" borderId="16" xfId="0" applyNumberFormat="1" applyFont="1" applyFill="1" applyBorder="1" applyAlignment="1">
      <alignment vertical="center"/>
    </xf>
    <xf numFmtId="176" fontId="2" fillId="33" borderId="17" xfId="0" applyNumberFormat="1" applyFont="1" applyFill="1" applyBorder="1" applyAlignment="1">
      <alignment vertical="center"/>
    </xf>
    <xf numFmtId="176" fontId="2" fillId="33" borderId="0" xfId="0" applyNumberFormat="1" applyFont="1" applyFill="1" applyBorder="1" applyAlignment="1">
      <alignment horizontal="left" vertical="center" wrapText="1"/>
    </xf>
    <xf numFmtId="176" fontId="11" fillId="33" borderId="0" xfId="0" applyNumberFormat="1" applyFont="1" applyFill="1" applyBorder="1" applyAlignment="1">
      <alignment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11" fillId="33" borderId="0" xfId="0" applyNumberFormat="1" applyFont="1" applyFill="1" applyAlignment="1">
      <alignment vertical="center"/>
    </xf>
    <xf numFmtId="176" fontId="2" fillId="33" borderId="20"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5" fillId="33" borderId="0" xfId="61" applyNumberFormat="1" applyFont="1" applyFill="1" applyAlignment="1">
      <alignment horizontal="center" vertical="center"/>
      <protection/>
    </xf>
    <xf numFmtId="176" fontId="12" fillId="33" borderId="21" xfId="0" applyNumberFormat="1" applyFont="1" applyFill="1" applyBorder="1" applyAlignment="1">
      <alignment horizontal="center" vertical="center"/>
    </xf>
    <xf numFmtId="176" fontId="12" fillId="33" borderId="15" xfId="0" applyNumberFormat="1" applyFont="1" applyFill="1" applyBorder="1" applyAlignment="1">
      <alignment horizontal="center" vertical="center"/>
    </xf>
    <xf numFmtId="176" fontId="12" fillId="33" borderId="12" xfId="0" applyNumberFormat="1" applyFont="1" applyFill="1" applyBorder="1" applyAlignment="1">
      <alignment horizontal="center" vertical="center"/>
    </xf>
    <xf numFmtId="176" fontId="12" fillId="33" borderId="22" xfId="0" applyNumberFormat="1" applyFont="1" applyFill="1" applyBorder="1" applyAlignment="1">
      <alignment horizontal="center" vertical="center"/>
    </xf>
    <xf numFmtId="176" fontId="12" fillId="33" borderId="23" xfId="0" applyNumberFormat="1" applyFont="1" applyFill="1" applyBorder="1" applyAlignment="1">
      <alignment horizontal="center" vertical="center"/>
    </xf>
    <xf numFmtId="176" fontId="12" fillId="33" borderId="24" xfId="0" applyNumberFormat="1" applyFont="1" applyFill="1" applyBorder="1" applyAlignment="1">
      <alignment horizontal="center" vertical="center"/>
    </xf>
    <xf numFmtId="176" fontId="12" fillId="33" borderId="17" xfId="0" applyNumberFormat="1" applyFont="1" applyFill="1" applyBorder="1" applyAlignment="1">
      <alignment horizontal="center" vertical="center"/>
    </xf>
    <xf numFmtId="176" fontId="12" fillId="33" borderId="14" xfId="0" applyNumberFormat="1" applyFont="1" applyFill="1" applyBorder="1" applyAlignment="1">
      <alignment horizontal="center" vertical="center"/>
    </xf>
    <xf numFmtId="176" fontId="2" fillId="33" borderId="0" xfId="61" applyNumberFormat="1" applyFont="1" applyFill="1" applyAlignment="1">
      <alignment horizontal="left" vertical="center"/>
      <protection/>
    </xf>
    <xf numFmtId="176" fontId="12" fillId="33" borderId="25" xfId="0" applyNumberFormat="1" applyFont="1" applyFill="1" applyBorder="1" applyAlignment="1">
      <alignment horizontal="center" vertical="center"/>
    </xf>
    <xf numFmtId="0" fontId="15"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vertical="center"/>
    </xf>
    <xf numFmtId="0" fontId="2" fillId="33" borderId="19" xfId="0" applyFont="1" applyFill="1" applyBorder="1" applyAlignment="1">
      <alignment vertical="center"/>
    </xf>
    <xf numFmtId="49" fontId="2" fillId="34" borderId="14" xfId="0" applyNumberFormat="1" applyFont="1" applyFill="1" applyBorder="1" applyAlignment="1">
      <alignment horizontal="center" vertical="center"/>
    </xf>
    <xf numFmtId="49" fontId="2" fillId="34" borderId="12"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0" xfId="0" applyNumberFormat="1" applyFont="1" applyFill="1" applyAlignment="1">
      <alignment vertical="center"/>
    </xf>
    <xf numFmtId="49" fontId="5"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10" fillId="33" borderId="0" xfId="0" applyNumberFormat="1" applyFont="1" applyFill="1" applyAlignment="1">
      <alignment vertical="center"/>
    </xf>
    <xf numFmtId="49" fontId="6" fillId="33" borderId="0" xfId="0" applyNumberFormat="1" applyFont="1" applyFill="1" applyAlignment="1">
      <alignment vertical="center"/>
    </xf>
    <xf numFmtId="49" fontId="10" fillId="33" borderId="0" xfId="0" applyNumberFormat="1" applyFont="1" applyFill="1" applyBorder="1" applyAlignment="1">
      <alignment vertical="center"/>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6"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4" fillId="33" borderId="0" xfId="0" applyNumberFormat="1" applyFont="1" applyFill="1" applyBorder="1" applyAlignment="1">
      <alignment vertical="center"/>
    </xf>
    <xf numFmtId="49" fontId="6" fillId="33" borderId="11" xfId="0" applyNumberFormat="1" applyFont="1" applyFill="1" applyBorder="1" applyAlignment="1">
      <alignmen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6"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2" fillId="33" borderId="27" xfId="0" applyNumberFormat="1" applyFont="1" applyFill="1" applyBorder="1" applyAlignment="1">
      <alignment horizontal="center" vertical="center" wrapText="1"/>
    </xf>
    <xf numFmtId="49" fontId="2" fillId="33" borderId="21"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3" borderId="25" xfId="0" applyNumberFormat="1" applyFont="1" applyFill="1" applyBorder="1" applyAlignment="1">
      <alignment vertical="center"/>
    </xf>
    <xf numFmtId="49" fontId="2" fillId="34" borderId="28" xfId="0" applyNumberFormat="1" applyFont="1" applyFill="1" applyBorder="1" applyAlignment="1">
      <alignment vertical="center"/>
    </xf>
    <xf numFmtId="49" fontId="2" fillId="34" borderId="29"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2" fillId="34" borderId="30"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4" borderId="32" xfId="0" applyNumberFormat="1" applyFont="1" applyFill="1" applyBorder="1" applyAlignment="1">
      <alignment vertical="center"/>
    </xf>
    <xf numFmtId="49" fontId="2" fillId="34"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2" fillId="33" borderId="35" xfId="0" applyNumberFormat="1" applyFont="1" applyFill="1" applyBorder="1" applyAlignment="1">
      <alignment vertical="center"/>
    </xf>
    <xf numFmtId="49" fontId="2" fillId="34" borderId="36" xfId="0" applyNumberFormat="1" applyFont="1" applyFill="1" applyBorder="1" applyAlignment="1">
      <alignment vertical="center"/>
    </xf>
    <xf numFmtId="49" fontId="2" fillId="34" borderId="37" xfId="0" applyNumberFormat="1" applyFont="1" applyFill="1" applyBorder="1" applyAlignment="1">
      <alignment vertical="center"/>
    </xf>
    <xf numFmtId="49" fontId="12" fillId="33" borderId="34" xfId="0" applyNumberFormat="1" applyFont="1" applyFill="1" applyBorder="1" applyAlignment="1">
      <alignment vertical="center"/>
    </xf>
    <xf numFmtId="49" fontId="2" fillId="34" borderId="38" xfId="0" applyNumberFormat="1" applyFont="1" applyFill="1" applyBorder="1" applyAlignment="1">
      <alignment vertical="center"/>
    </xf>
    <xf numFmtId="49" fontId="2" fillId="33" borderId="34" xfId="0" applyNumberFormat="1" applyFont="1" applyFill="1" applyBorder="1" applyAlignment="1">
      <alignment vertical="center"/>
    </xf>
    <xf numFmtId="49" fontId="2" fillId="34" borderId="39" xfId="0" applyNumberFormat="1" applyFont="1" applyFill="1" applyBorder="1" applyAlignment="1">
      <alignment vertical="center"/>
    </xf>
    <xf numFmtId="49" fontId="2" fillId="34" borderId="31" xfId="0" applyNumberFormat="1" applyFont="1" applyFill="1" applyBorder="1" applyAlignment="1">
      <alignment vertical="center"/>
    </xf>
    <xf numFmtId="49" fontId="2" fillId="33" borderId="18" xfId="0" applyNumberFormat="1" applyFont="1" applyFill="1" applyBorder="1" applyAlignment="1">
      <alignment vertical="center"/>
    </xf>
    <xf numFmtId="49" fontId="12" fillId="33" borderId="18" xfId="0" applyNumberFormat="1" applyFont="1" applyFill="1" applyBorder="1" applyAlignment="1">
      <alignment vertical="center"/>
    </xf>
    <xf numFmtId="49" fontId="12" fillId="33" borderId="11" xfId="0" applyNumberFormat="1" applyFont="1" applyFill="1" applyBorder="1" applyAlignment="1">
      <alignment vertical="center"/>
    </xf>
    <xf numFmtId="49" fontId="2" fillId="34" borderId="40" xfId="0" applyNumberFormat="1" applyFont="1" applyFill="1" applyBorder="1" applyAlignment="1">
      <alignment vertical="center"/>
    </xf>
    <xf numFmtId="49" fontId="2" fillId="34" borderId="41" xfId="0" applyNumberFormat="1" applyFont="1" applyFill="1" applyBorder="1" applyAlignment="1">
      <alignment vertical="center"/>
    </xf>
    <xf numFmtId="49" fontId="2" fillId="34" borderId="42" xfId="0" applyNumberFormat="1" applyFont="1" applyFill="1" applyBorder="1" applyAlignment="1">
      <alignment vertical="center"/>
    </xf>
    <xf numFmtId="49" fontId="12" fillId="33" borderId="0" xfId="0" applyNumberFormat="1" applyFont="1" applyFill="1" applyBorder="1" applyAlignment="1">
      <alignment vertical="center"/>
    </xf>
    <xf numFmtId="49" fontId="2" fillId="34" borderId="15" xfId="0" applyNumberFormat="1" applyFont="1" applyFill="1" applyBorder="1" applyAlignment="1">
      <alignment vertical="center"/>
    </xf>
    <xf numFmtId="49" fontId="2" fillId="34" borderId="33" xfId="0" applyNumberFormat="1" applyFont="1" applyFill="1" applyBorder="1" applyAlignment="1">
      <alignment vertical="center"/>
    </xf>
    <xf numFmtId="49" fontId="2" fillId="34" borderId="43" xfId="0" applyNumberFormat="1" applyFont="1" applyFill="1" applyBorder="1" applyAlignment="1">
      <alignment vertical="center"/>
    </xf>
    <xf numFmtId="49" fontId="2" fillId="34" borderId="16" xfId="0" applyNumberFormat="1" applyFont="1" applyFill="1" applyBorder="1" applyAlignment="1">
      <alignment vertical="center"/>
    </xf>
    <xf numFmtId="49" fontId="2" fillId="34" borderId="27" xfId="0" applyNumberFormat="1" applyFont="1" applyFill="1" applyBorder="1" applyAlignment="1">
      <alignment vertical="center"/>
    </xf>
    <xf numFmtId="49" fontId="2" fillId="34" borderId="44"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9" xfId="0" applyNumberFormat="1" applyFont="1" applyFill="1" applyBorder="1" applyAlignment="1">
      <alignment vertical="center"/>
    </xf>
    <xf numFmtId="49" fontId="12" fillId="33" borderId="35" xfId="0" applyNumberFormat="1" applyFont="1" applyFill="1" applyBorder="1" applyAlignment="1">
      <alignment horizontal="right" vertical="center"/>
    </xf>
    <xf numFmtId="49" fontId="1" fillId="33" borderId="19" xfId="0" applyNumberFormat="1" applyFont="1" applyFill="1" applyBorder="1" applyAlignment="1">
      <alignment vertical="center"/>
    </xf>
    <xf numFmtId="49" fontId="2" fillId="33" borderId="45" xfId="0" applyNumberFormat="1" applyFont="1" applyFill="1" applyBorder="1" applyAlignment="1">
      <alignment vertical="center"/>
    </xf>
    <xf numFmtId="49" fontId="12" fillId="33" borderId="0" xfId="0" applyNumberFormat="1" applyFont="1" applyFill="1" applyBorder="1" applyAlignment="1">
      <alignment horizontal="right" vertical="center"/>
    </xf>
    <xf numFmtId="49" fontId="2" fillId="33" borderId="26" xfId="0" applyNumberFormat="1" applyFont="1" applyFill="1" applyBorder="1" applyAlignment="1">
      <alignment horizontal="left" vertical="center"/>
    </xf>
    <xf numFmtId="49" fontId="11" fillId="33" borderId="0" xfId="0" applyNumberFormat="1" applyFont="1" applyFill="1" applyAlignment="1">
      <alignment vertical="center"/>
    </xf>
    <xf numFmtId="49" fontId="2" fillId="34" borderId="34" xfId="0" applyNumberFormat="1" applyFont="1" applyFill="1" applyBorder="1" applyAlignment="1">
      <alignment horizontal="center" vertical="center"/>
    </xf>
    <xf numFmtId="49" fontId="2" fillId="34" borderId="35" xfId="0" applyNumberFormat="1" applyFont="1" applyFill="1" applyBorder="1" applyAlignment="1">
      <alignment horizontal="center" vertical="center"/>
    </xf>
    <xf numFmtId="49" fontId="2" fillId="33" borderId="0" xfId="0" applyNumberFormat="1"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11" fillId="33" borderId="11" xfId="0" applyNumberFormat="1" applyFont="1" applyFill="1" applyBorder="1" applyAlignment="1">
      <alignment vertical="center"/>
    </xf>
    <xf numFmtId="0" fontId="18" fillId="33" borderId="0" xfId="0" applyFont="1" applyFill="1" applyAlignment="1">
      <alignment vertical="center"/>
    </xf>
    <xf numFmtId="49" fontId="12" fillId="33" borderId="19" xfId="0" applyNumberFormat="1" applyFont="1" applyFill="1" applyBorder="1" applyAlignment="1">
      <alignment horizontal="right" vertical="center"/>
    </xf>
    <xf numFmtId="49" fontId="2" fillId="34" borderId="37" xfId="0" applyNumberFormat="1" applyFont="1" applyFill="1" applyBorder="1" applyAlignment="1">
      <alignment vertical="center"/>
    </xf>
    <xf numFmtId="0" fontId="2" fillId="33" borderId="0" xfId="0" applyNumberFormat="1" applyFont="1" applyFill="1" applyAlignment="1">
      <alignment vertical="center"/>
    </xf>
    <xf numFmtId="0" fontId="2" fillId="33" borderId="0" xfId="0" applyNumberFormat="1" applyFont="1" applyFill="1" applyBorder="1" applyAlignment="1">
      <alignment vertical="center"/>
    </xf>
    <xf numFmtId="0" fontId="2" fillId="0" borderId="0" xfId="0" applyNumberFormat="1" applyFont="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49" fontId="2" fillId="33" borderId="46" xfId="0" applyNumberFormat="1" applyFont="1" applyFill="1" applyBorder="1" applyAlignment="1">
      <alignment vertical="center"/>
    </xf>
    <xf numFmtId="49" fontId="2" fillId="33" borderId="30"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1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30"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0" fontId="0" fillId="33" borderId="0" xfId="0" applyFont="1" applyFill="1" applyAlignment="1">
      <alignment vertical="center"/>
    </xf>
    <xf numFmtId="0" fontId="14" fillId="33" borderId="45" xfId="0" applyFont="1" applyFill="1" applyBorder="1" applyAlignment="1">
      <alignment horizontal="center" vertical="center"/>
    </xf>
    <xf numFmtId="0" fontId="14" fillId="33" borderId="46" xfId="0" applyFont="1" applyFill="1" applyBorder="1" applyAlignment="1">
      <alignment horizontal="center" vertical="center"/>
    </xf>
    <xf numFmtId="0" fontId="0" fillId="33" borderId="18"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xf>
    <xf numFmtId="49" fontId="0" fillId="33" borderId="49" xfId="62" applyNumberFormat="1" applyFont="1" applyFill="1" applyBorder="1" applyAlignment="1">
      <alignment horizontal="left"/>
      <protection/>
    </xf>
    <xf numFmtId="0" fontId="0" fillId="33" borderId="10" xfId="0" applyFont="1" applyFill="1" applyBorder="1" applyAlignment="1">
      <alignment vertical="center"/>
    </xf>
    <xf numFmtId="49" fontId="0" fillId="33" borderId="18" xfId="62" applyNumberFormat="1" applyFont="1" applyFill="1" applyBorder="1" applyAlignment="1">
      <alignment horizontal="left"/>
      <protection/>
    </xf>
    <xf numFmtId="49" fontId="0" fillId="33" borderId="21" xfId="62" applyNumberFormat="1" applyFont="1" applyFill="1" applyBorder="1" applyAlignment="1">
      <alignment horizontal="left"/>
      <protection/>
    </xf>
    <xf numFmtId="49" fontId="0" fillId="33" borderId="34" xfId="62" applyNumberFormat="1" applyFont="1" applyFill="1" applyBorder="1" applyAlignment="1">
      <alignment horizontal="left"/>
      <protection/>
    </xf>
    <xf numFmtId="49" fontId="0" fillId="33" borderId="50" xfId="62" applyNumberFormat="1" applyFont="1" applyFill="1" applyBorder="1" applyAlignment="1">
      <alignment horizontal="left"/>
      <protection/>
    </xf>
    <xf numFmtId="49" fontId="0" fillId="33" borderId="26" xfId="62" applyNumberFormat="1" applyFont="1" applyFill="1" applyBorder="1" applyAlignment="1">
      <alignment horizontal="left"/>
      <protection/>
    </xf>
    <xf numFmtId="0" fontId="0" fillId="33" borderId="26" xfId="0" applyFont="1" applyFill="1" applyBorder="1" applyAlignment="1">
      <alignment vertical="center"/>
    </xf>
    <xf numFmtId="49" fontId="0" fillId="0" borderId="26" xfId="62" applyNumberFormat="1" applyFont="1" applyFill="1" applyBorder="1" applyAlignment="1">
      <alignment horizontal="center"/>
      <protection/>
    </xf>
    <xf numFmtId="49" fontId="12" fillId="33" borderId="44" xfId="0" applyNumberFormat="1" applyFont="1" applyFill="1" applyBorder="1" applyAlignment="1">
      <alignment horizontal="center" vertical="center"/>
    </xf>
    <xf numFmtId="49" fontId="12" fillId="33" borderId="11" xfId="0" applyNumberFormat="1" applyFont="1" applyFill="1" applyBorder="1" applyAlignment="1">
      <alignment horizontal="center" vertical="center"/>
    </xf>
    <xf numFmtId="49" fontId="12" fillId="33" borderId="33"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49" fontId="12" fillId="33" borderId="43" xfId="0" applyNumberFormat="1" applyFont="1" applyFill="1" applyBorder="1" applyAlignment="1">
      <alignment horizontal="center" vertical="center"/>
    </xf>
    <xf numFmtId="49" fontId="12" fillId="33" borderId="29" xfId="0" applyNumberFormat="1" applyFont="1" applyFill="1" applyBorder="1" applyAlignment="1">
      <alignment horizontal="center" vertical="center"/>
    </xf>
    <xf numFmtId="49" fontId="12" fillId="33" borderId="31" xfId="0" applyNumberFormat="1" applyFont="1" applyFill="1" applyBorder="1" applyAlignment="1">
      <alignment horizontal="center" vertical="center"/>
    </xf>
    <xf numFmtId="49" fontId="12" fillId="33" borderId="13" xfId="0" applyNumberFormat="1" applyFont="1" applyFill="1" applyBorder="1" applyAlignment="1">
      <alignment horizontal="center" vertical="center"/>
    </xf>
    <xf numFmtId="49" fontId="12" fillId="33" borderId="27" xfId="0" applyNumberFormat="1" applyFont="1" applyFill="1" applyBorder="1" applyAlignment="1">
      <alignment horizontal="center" vertical="center"/>
    </xf>
    <xf numFmtId="49" fontId="12" fillId="33" borderId="37" xfId="0" applyNumberFormat="1" applyFont="1" applyFill="1" applyBorder="1" applyAlignment="1">
      <alignment horizontal="center" vertical="center"/>
    </xf>
    <xf numFmtId="49" fontId="12" fillId="33" borderId="51" xfId="0" applyNumberFormat="1" applyFont="1" applyFill="1" applyBorder="1" applyAlignment="1">
      <alignment horizontal="center" vertical="center"/>
    </xf>
    <xf numFmtId="49" fontId="12" fillId="33" borderId="25" xfId="0" applyNumberFormat="1" applyFont="1" applyFill="1" applyBorder="1" applyAlignment="1">
      <alignment horizontal="center" vertical="center"/>
    </xf>
    <xf numFmtId="49" fontId="12" fillId="33" borderId="22"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12" fillId="33" borderId="52"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12" fillId="33" borderId="53" xfId="0" applyNumberFormat="1" applyFont="1" applyFill="1" applyBorder="1" applyAlignment="1">
      <alignment horizontal="center" vertical="center"/>
    </xf>
    <xf numFmtId="49" fontId="12" fillId="33" borderId="54" xfId="0" applyNumberFormat="1" applyFont="1" applyFill="1" applyBorder="1" applyAlignment="1">
      <alignment horizontal="center" vertical="center"/>
    </xf>
    <xf numFmtId="49" fontId="12" fillId="33" borderId="55" xfId="0" applyNumberFormat="1" applyFont="1" applyFill="1" applyBorder="1" applyAlignment="1">
      <alignment horizontal="center" vertical="center"/>
    </xf>
    <xf numFmtId="49" fontId="12" fillId="33" borderId="56" xfId="0" applyNumberFormat="1" applyFont="1" applyFill="1" applyBorder="1" applyAlignment="1">
      <alignment horizontal="center" vertical="center"/>
    </xf>
    <xf numFmtId="49" fontId="12" fillId="33" borderId="24" xfId="0" applyNumberFormat="1" applyFont="1" applyFill="1" applyBorder="1" applyAlignment="1">
      <alignment horizontal="center" vertical="center"/>
    </xf>
    <xf numFmtId="49" fontId="12" fillId="33" borderId="57" xfId="0" applyNumberFormat="1" applyFont="1" applyFill="1" applyBorder="1" applyAlignment="1">
      <alignment horizontal="center" vertical="center"/>
    </xf>
    <xf numFmtId="49" fontId="12" fillId="33" borderId="58"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28" xfId="0" applyNumberFormat="1" applyFont="1" applyFill="1" applyBorder="1" applyAlignment="1">
      <alignment horizontal="center" vertical="center"/>
    </xf>
    <xf numFmtId="49" fontId="12" fillId="33" borderId="30" xfId="0" applyNumberFormat="1" applyFont="1" applyFill="1" applyBorder="1" applyAlignment="1">
      <alignment horizontal="center" vertical="center"/>
    </xf>
    <xf numFmtId="49" fontId="12" fillId="33" borderId="49"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49" fontId="12" fillId="33" borderId="12" xfId="0" applyNumberFormat="1" applyFont="1" applyFill="1" applyBorder="1" applyAlignment="1">
      <alignment horizontal="center" vertical="center"/>
    </xf>
    <xf numFmtId="49" fontId="12" fillId="33" borderId="15" xfId="0" applyNumberFormat="1" applyFont="1" applyFill="1" applyBorder="1" applyAlignment="1">
      <alignment horizontal="center" vertical="center"/>
    </xf>
    <xf numFmtId="49" fontId="12" fillId="33" borderId="42" xfId="0" applyNumberFormat="1" applyFont="1" applyFill="1" applyBorder="1" applyAlignment="1">
      <alignment horizontal="center" vertical="center"/>
    </xf>
    <xf numFmtId="49" fontId="12" fillId="33" borderId="18" xfId="0" applyNumberFormat="1" applyFont="1" applyFill="1" applyBorder="1" applyAlignment="1">
      <alignment horizontal="center" vertical="center"/>
    </xf>
    <xf numFmtId="49" fontId="12" fillId="33" borderId="26" xfId="0" applyNumberFormat="1" applyFont="1" applyFill="1" applyBorder="1" applyAlignment="1">
      <alignment horizontal="center" vertical="center"/>
    </xf>
    <xf numFmtId="49" fontId="2" fillId="33" borderId="42" xfId="0" applyNumberFormat="1" applyFont="1" applyFill="1" applyBorder="1" applyAlignment="1">
      <alignment vertical="center"/>
    </xf>
    <xf numFmtId="49" fontId="2" fillId="33" borderId="44" xfId="0" applyNumberFormat="1" applyFont="1" applyFill="1" applyBorder="1" applyAlignment="1">
      <alignment vertical="center"/>
    </xf>
    <xf numFmtId="49" fontId="2" fillId="33" borderId="59"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3"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33" borderId="16" xfId="0" applyNumberFormat="1" applyFont="1" applyFill="1" applyBorder="1" applyAlignment="1">
      <alignment vertical="center"/>
    </xf>
    <xf numFmtId="49" fontId="2" fillId="33" borderId="17" xfId="0" applyNumberFormat="1" applyFont="1" applyFill="1" applyBorder="1" applyAlignment="1">
      <alignment vertical="center"/>
    </xf>
    <xf numFmtId="0" fontId="0" fillId="33" borderId="0" xfId="0" applyFont="1" applyFill="1" applyAlignment="1">
      <alignment vertical="center"/>
    </xf>
    <xf numFmtId="0" fontId="0" fillId="0" borderId="0" xfId="0" applyFont="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0" fontId="0" fillId="33" borderId="0" xfId="0" applyFont="1" applyFill="1" applyBorder="1" applyAlignment="1">
      <alignment vertical="center"/>
    </xf>
    <xf numFmtId="0" fontId="0" fillId="35" borderId="26" xfId="0" applyFont="1" applyFill="1" applyBorder="1" applyAlignment="1">
      <alignment vertical="center"/>
    </xf>
    <xf numFmtId="0" fontId="0" fillId="35" borderId="21" xfId="0" applyFont="1" applyFill="1" applyBorder="1" applyAlignment="1">
      <alignment vertical="center"/>
    </xf>
    <xf numFmtId="0" fontId="0" fillId="35" borderId="10" xfId="0" applyFont="1" applyFill="1" applyBorder="1" applyAlignment="1">
      <alignment vertical="center"/>
    </xf>
    <xf numFmtId="0" fontId="0" fillId="35" borderId="60" xfId="0" applyFont="1" applyFill="1" applyBorder="1" applyAlignment="1">
      <alignment vertical="center"/>
    </xf>
    <xf numFmtId="49" fontId="0" fillId="33" borderId="44" xfId="0" applyNumberFormat="1" applyFont="1" applyFill="1" applyBorder="1" applyAlignment="1">
      <alignment vertical="center"/>
    </xf>
    <xf numFmtId="49" fontId="0" fillId="33" borderId="59" xfId="0" applyNumberFormat="1" applyFont="1" applyFill="1" applyBorder="1" applyAlignment="1">
      <alignment vertical="center"/>
    </xf>
    <xf numFmtId="49" fontId="0" fillId="33" borderId="16" xfId="0" applyNumberFormat="1" applyFont="1" applyFill="1" applyBorder="1" applyAlignment="1">
      <alignment vertical="center"/>
    </xf>
    <xf numFmtId="49" fontId="0" fillId="33" borderId="17" xfId="0" applyNumberFormat="1" applyFont="1" applyFill="1" applyBorder="1" applyAlignment="1">
      <alignment vertical="center"/>
    </xf>
    <xf numFmtId="49" fontId="0" fillId="0" borderId="0" xfId="0" applyNumberFormat="1" applyFont="1" applyBorder="1" applyAlignment="1">
      <alignment horizontal="left" vertical="center"/>
    </xf>
    <xf numFmtId="49" fontId="64" fillId="33" borderId="0" xfId="0" applyNumberFormat="1" applyFont="1" applyFill="1" applyBorder="1" applyAlignment="1">
      <alignment vertical="center"/>
    </xf>
    <xf numFmtId="49" fontId="64" fillId="33" borderId="0" xfId="0" applyNumberFormat="1" applyFont="1" applyFill="1" applyBorder="1" applyAlignment="1">
      <alignment vertical="center"/>
    </xf>
    <xf numFmtId="49" fontId="65" fillId="33" borderId="0" xfId="0" applyNumberFormat="1" applyFont="1" applyFill="1" applyBorder="1" applyAlignment="1">
      <alignment vertical="center"/>
    </xf>
    <xf numFmtId="176" fontId="64" fillId="33" borderId="0" xfId="0" applyNumberFormat="1" applyFont="1" applyFill="1" applyBorder="1" applyAlignment="1">
      <alignment vertical="center"/>
    </xf>
    <xf numFmtId="49" fontId="66" fillId="33" borderId="42" xfId="0" applyNumberFormat="1" applyFont="1" applyFill="1" applyBorder="1" applyAlignment="1">
      <alignment vertical="center"/>
    </xf>
    <xf numFmtId="49" fontId="66" fillId="33" borderId="44" xfId="0" applyNumberFormat="1" applyFont="1" applyFill="1" applyBorder="1" applyAlignment="1">
      <alignment vertical="center"/>
    </xf>
    <xf numFmtId="49" fontId="66" fillId="33" borderId="12" xfId="0" applyNumberFormat="1" applyFont="1" applyFill="1" applyBorder="1" applyAlignment="1">
      <alignment vertical="center"/>
    </xf>
    <xf numFmtId="49" fontId="66" fillId="33" borderId="13" xfId="0" applyNumberFormat="1" applyFont="1" applyFill="1" applyBorder="1" applyAlignment="1">
      <alignment vertical="center"/>
    </xf>
    <xf numFmtId="49" fontId="67" fillId="33" borderId="11" xfId="0" applyNumberFormat="1" applyFont="1" applyFill="1" applyBorder="1" applyAlignment="1">
      <alignment vertical="center"/>
    </xf>
    <xf numFmtId="49" fontId="67" fillId="33" borderId="19" xfId="0" applyNumberFormat="1" applyFont="1" applyFill="1" applyBorder="1" applyAlignment="1">
      <alignment vertical="center"/>
    </xf>
    <xf numFmtId="0" fontId="67" fillId="33" borderId="0" xfId="0" applyNumberFormat="1" applyFont="1" applyFill="1" applyAlignment="1">
      <alignment vertical="center"/>
    </xf>
    <xf numFmtId="49" fontId="68" fillId="33" borderId="11" xfId="0" applyNumberFormat="1" applyFont="1" applyFill="1" applyBorder="1" applyAlignment="1">
      <alignment vertical="center"/>
    </xf>
    <xf numFmtId="49" fontId="68" fillId="34" borderId="61" xfId="0" applyNumberFormat="1" applyFont="1" applyFill="1" applyBorder="1" applyAlignment="1">
      <alignment horizontal="center" vertical="center"/>
    </xf>
    <xf numFmtId="49" fontId="68" fillId="34" borderId="62" xfId="0" applyNumberFormat="1" applyFont="1" applyFill="1" applyBorder="1" applyAlignment="1">
      <alignment horizontal="center" vertical="center"/>
    </xf>
    <xf numFmtId="49" fontId="68" fillId="33" borderId="61" xfId="0" applyNumberFormat="1" applyFont="1" applyFill="1" applyBorder="1" applyAlignment="1">
      <alignment horizontal="left" vertical="center"/>
    </xf>
    <xf numFmtId="49" fontId="68" fillId="33" borderId="63" xfId="0" applyNumberFormat="1" applyFont="1" applyFill="1" applyBorder="1" applyAlignment="1">
      <alignment horizontal="left" vertical="center"/>
    </xf>
    <xf numFmtId="49" fontId="68" fillId="33" borderId="62" xfId="0" applyNumberFormat="1" applyFont="1" applyFill="1" applyBorder="1" applyAlignment="1">
      <alignment horizontal="left" vertical="center"/>
    </xf>
    <xf numFmtId="49" fontId="2" fillId="34" borderId="61" xfId="0" applyNumberFormat="1" applyFont="1" applyFill="1" applyBorder="1" applyAlignment="1">
      <alignment vertical="center"/>
    </xf>
    <xf numFmtId="49" fontId="2" fillId="34" borderId="62" xfId="0" applyNumberFormat="1" applyFont="1" applyFill="1" applyBorder="1" applyAlignment="1">
      <alignment vertical="center"/>
    </xf>
    <xf numFmtId="176" fontId="2" fillId="33" borderId="3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47" xfId="0" applyNumberFormat="1" applyFont="1" applyFill="1" applyBorder="1" applyAlignment="1">
      <alignment horizontal="center" vertical="center"/>
    </xf>
    <xf numFmtId="49" fontId="69" fillId="33" borderId="0" xfId="0" applyNumberFormat="1" applyFont="1" applyFill="1" applyBorder="1" applyAlignment="1">
      <alignment vertical="center"/>
    </xf>
    <xf numFmtId="49" fontId="69" fillId="33" borderId="0" xfId="0" applyNumberFormat="1" applyFont="1" applyFill="1" applyBorder="1" applyAlignment="1">
      <alignment horizontal="center" vertical="center"/>
    </xf>
    <xf numFmtId="49" fontId="69" fillId="33" borderId="0" xfId="0" applyNumberFormat="1" applyFont="1" applyFill="1" applyBorder="1" applyAlignment="1">
      <alignment vertical="center"/>
    </xf>
    <xf numFmtId="49" fontId="2" fillId="34" borderId="61" xfId="0" applyNumberFormat="1" applyFont="1" applyFill="1" applyBorder="1" applyAlignment="1">
      <alignment horizontal="center" vertical="center"/>
    </xf>
    <xf numFmtId="49" fontId="2" fillId="34" borderId="62" xfId="0" applyNumberFormat="1" applyFont="1" applyFill="1" applyBorder="1" applyAlignment="1">
      <alignment horizontal="center" vertical="center"/>
    </xf>
    <xf numFmtId="49" fontId="70" fillId="33" borderId="18" xfId="0" applyNumberFormat="1" applyFont="1" applyFill="1" applyBorder="1" applyAlignment="1">
      <alignment horizontal="center" vertical="center"/>
    </xf>
    <xf numFmtId="49" fontId="70" fillId="33" borderId="24" xfId="0" applyNumberFormat="1" applyFont="1" applyFill="1" applyBorder="1" applyAlignment="1">
      <alignment horizontal="center" vertical="center"/>
    </xf>
    <xf numFmtId="49" fontId="70" fillId="33" borderId="27" xfId="0" applyNumberFormat="1" applyFont="1" applyFill="1" applyBorder="1" applyAlignment="1">
      <alignment horizontal="center" vertical="center"/>
    </xf>
    <xf numFmtId="49" fontId="2" fillId="33" borderId="34"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64" fillId="33" borderId="0" xfId="0" applyNumberFormat="1" applyFont="1" applyFill="1" applyBorder="1" applyAlignment="1">
      <alignment horizontal="left" vertical="center"/>
    </xf>
    <xf numFmtId="49" fontId="12" fillId="33" borderId="34" xfId="0" applyNumberFormat="1" applyFont="1" applyFill="1" applyBorder="1" applyAlignment="1">
      <alignment horizontal="center" vertical="center"/>
    </xf>
    <xf numFmtId="49" fontId="12" fillId="33" borderId="64" xfId="0" applyNumberFormat="1" applyFont="1" applyFill="1" applyBorder="1" applyAlignment="1">
      <alignment horizontal="center" vertical="center"/>
    </xf>
    <xf numFmtId="49" fontId="12" fillId="33" borderId="65" xfId="0" applyNumberFormat="1" applyFont="1" applyFill="1" applyBorder="1" applyAlignment="1">
      <alignment horizontal="center" vertical="center"/>
    </xf>
    <xf numFmtId="49" fontId="2" fillId="34" borderId="0" xfId="0" applyNumberFormat="1" applyFont="1" applyFill="1" applyBorder="1" applyAlignment="1">
      <alignment vertical="center"/>
    </xf>
    <xf numFmtId="49" fontId="2" fillId="36" borderId="41" xfId="0" applyNumberFormat="1" applyFont="1" applyFill="1" applyBorder="1" applyAlignment="1">
      <alignment vertical="center"/>
    </xf>
    <xf numFmtId="49" fontId="2" fillId="36" borderId="21" xfId="0" applyNumberFormat="1" applyFont="1" applyFill="1" applyBorder="1" applyAlignment="1">
      <alignment vertical="center"/>
    </xf>
    <xf numFmtId="49" fontId="2" fillId="36" borderId="29" xfId="0" applyNumberFormat="1" applyFont="1" applyFill="1" applyBorder="1" applyAlignment="1">
      <alignment vertical="center"/>
    </xf>
    <xf numFmtId="49" fontId="2" fillId="36" borderId="18" xfId="0" applyNumberFormat="1" applyFont="1" applyFill="1" applyBorder="1" applyAlignment="1">
      <alignment vertical="center"/>
    </xf>
    <xf numFmtId="49" fontId="2" fillId="33" borderId="61" xfId="0" applyNumberFormat="1" applyFont="1" applyFill="1" applyBorder="1" applyAlignment="1">
      <alignment horizontal="left" vertical="center"/>
    </xf>
    <xf numFmtId="49" fontId="2" fillId="33" borderId="63" xfId="0" applyNumberFormat="1" applyFont="1" applyFill="1" applyBorder="1" applyAlignment="1">
      <alignment horizontal="left" vertical="center"/>
    </xf>
    <xf numFmtId="49" fontId="2" fillId="33" borderId="62" xfId="0" applyNumberFormat="1" applyFont="1" applyFill="1" applyBorder="1" applyAlignment="1">
      <alignment horizontal="left" vertical="center"/>
    </xf>
    <xf numFmtId="49" fontId="68" fillId="33" borderId="15" xfId="0" applyNumberFormat="1" applyFont="1" applyFill="1" applyBorder="1" applyAlignment="1">
      <alignment vertical="center"/>
    </xf>
    <xf numFmtId="49" fontId="71" fillId="33" borderId="0" xfId="0" applyNumberFormat="1" applyFont="1" applyFill="1" applyBorder="1" applyAlignment="1">
      <alignment vertical="center"/>
    </xf>
    <xf numFmtId="49" fontId="12" fillId="33" borderId="25" xfId="0" applyNumberFormat="1" applyFont="1" applyFill="1" applyBorder="1" applyAlignment="1">
      <alignment horizontal="right" vertical="center"/>
    </xf>
    <xf numFmtId="49" fontId="68" fillId="33" borderId="18" xfId="0" applyNumberFormat="1" applyFont="1" applyFill="1" applyBorder="1" applyAlignment="1">
      <alignment vertical="center"/>
    </xf>
    <xf numFmtId="49" fontId="68" fillId="33" borderId="21" xfId="0" applyNumberFormat="1" applyFont="1" applyFill="1" applyBorder="1" applyAlignment="1">
      <alignment horizontal="left" vertical="center" wrapText="1"/>
    </xf>
    <xf numFmtId="49" fontId="68" fillId="33" borderId="26" xfId="0" applyNumberFormat="1" applyFont="1" applyFill="1" applyBorder="1" applyAlignment="1">
      <alignment horizontal="left" vertical="center"/>
    </xf>
    <xf numFmtId="49" fontId="68" fillId="33" borderId="25" xfId="0" applyNumberFormat="1" applyFont="1" applyFill="1" applyBorder="1" applyAlignment="1">
      <alignment horizontal="left" vertical="center"/>
    </xf>
    <xf numFmtId="49" fontId="68" fillId="33" borderId="18" xfId="0" applyNumberFormat="1" applyFont="1" applyFill="1" applyBorder="1" applyAlignment="1">
      <alignment horizontal="left" vertical="center"/>
    </xf>
    <xf numFmtId="49" fontId="68" fillId="33" borderId="11" xfId="0" applyNumberFormat="1" applyFont="1" applyFill="1" applyBorder="1" applyAlignment="1">
      <alignment horizontal="left" vertical="center"/>
    </xf>
    <xf numFmtId="49" fontId="68" fillId="33" borderId="19" xfId="0" applyNumberFormat="1" applyFont="1" applyFill="1" applyBorder="1" applyAlignment="1">
      <alignment horizontal="left" vertical="center"/>
    </xf>
    <xf numFmtId="49" fontId="72" fillId="33" borderId="66" xfId="0" applyNumberFormat="1" applyFont="1" applyFill="1" applyBorder="1" applyAlignment="1">
      <alignment horizontal="center" vertical="center"/>
    </xf>
    <xf numFmtId="49" fontId="72" fillId="33" borderId="40" xfId="0" applyNumberFormat="1" applyFont="1" applyFill="1" applyBorder="1" applyAlignment="1">
      <alignment horizontal="center" vertical="center"/>
    </xf>
    <xf numFmtId="49" fontId="72" fillId="33" borderId="23" xfId="0" applyNumberFormat="1" applyFont="1" applyFill="1" applyBorder="1" applyAlignment="1">
      <alignment horizontal="center" vertical="center"/>
    </xf>
    <xf numFmtId="49" fontId="72" fillId="33" borderId="20" xfId="0" applyNumberFormat="1" applyFont="1" applyFill="1" applyBorder="1" applyAlignment="1">
      <alignment horizontal="center" vertical="center"/>
    </xf>
    <xf numFmtId="49" fontId="72" fillId="33" borderId="29" xfId="0" applyNumberFormat="1" applyFont="1" applyFill="1" applyBorder="1" applyAlignment="1">
      <alignment horizontal="center" vertical="center"/>
    </xf>
    <xf numFmtId="49" fontId="72" fillId="33" borderId="41" xfId="0" applyNumberFormat="1" applyFont="1" applyFill="1" applyBorder="1" applyAlignment="1">
      <alignment horizontal="center" vertical="center"/>
    </xf>
    <xf numFmtId="49" fontId="73" fillId="33" borderId="21" xfId="0" applyNumberFormat="1" applyFont="1" applyFill="1" applyBorder="1" applyAlignment="1">
      <alignment horizontal="center" vertical="center"/>
    </xf>
    <xf numFmtId="49" fontId="73" fillId="33" borderId="25" xfId="0" applyNumberFormat="1" applyFont="1" applyFill="1" applyBorder="1" applyAlignment="1">
      <alignment horizontal="center" vertical="center"/>
    </xf>
    <xf numFmtId="49" fontId="73" fillId="33" borderId="18" xfId="0" applyNumberFormat="1" applyFont="1" applyFill="1" applyBorder="1" applyAlignment="1">
      <alignment horizontal="center" vertical="center"/>
    </xf>
    <xf numFmtId="49" fontId="73" fillId="33" borderId="19" xfId="0" applyNumberFormat="1" applyFont="1" applyFill="1" applyBorder="1" applyAlignment="1">
      <alignment horizontal="center" vertical="center"/>
    </xf>
    <xf numFmtId="49" fontId="68" fillId="33" borderId="21" xfId="0" applyNumberFormat="1"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left" vertical="center"/>
    </xf>
    <xf numFmtId="0" fontId="0" fillId="33" borderId="19" xfId="0"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15"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42" xfId="0" applyNumberFormat="1" applyFont="1" applyFill="1" applyBorder="1" applyAlignment="1">
      <alignment horizontal="center" vertical="center"/>
    </xf>
    <xf numFmtId="49" fontId="2" fillId="33" borderId="59"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49"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30"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4" borderId="12" xfId="0" applyNumberFormat="1" applyFont="1" applyFill="1" applyBorder="1" applyAlignment="1">
      <alignment horizontal="center" vertical="center"/>
    </xf>
    <xf numFmtId="49" fontId="2" fillId="34" borderId="14" xfId="0" applyNumberFormat="1" applyFont="1" applyFill="1" applyBorder="1" applyAlignment="1">
      <alignment horizontal="center" vertical="center"/>
    </xf>
    <xf numFmtId="49" fontId="74" fillId="33" borderId="15"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xf>
    <xf numFmtId="49" fontId="17" fillId="33" borderId="17"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68" fillId="33" borderId="42" xfId="0" applyNumberFormat="1" applyFont="1" applyFill="1" applyBorder="1" applyAlignment="1">
      <alignment horizontal="center" vertical="center"/>
    </xf>
    <xf numFmtId="49" fontId="68" fillId="33" borderId="44" xfId="0" applyNumberFormat="1" applyFont="1" applyFill="1" applyBorder="1" applyAlignment="1">
      <alignment horizontal="center" vertical="center"/>
    </xf>
    <xf numFmtId="49" fontId="68" fillId="33" borderId="59" xfId="0" applyNumberFormat="1" applyFont="1" applyFill="1" applyBorder="1" applyAlignment="1">
      <alignment horizontal="center" vertical="center"/>
    </xf>
    <xf numFmtId="49" fontId="68" fillId="33" borderId="12" xfId="0" applyNumberFormat="1" applyFont="1" applyFill="1" applyBorder="1" applyAlignment="1">
      <alignment horizontal="center" vertical="center"/>
    </xf>
    <xf numFmtId="49" fontId="68" fillId="33" borderId="13" xfId="0" applyNumberFormat="1" applyFont="1" applyFill="1" applyBorder="1" applyAlignment="1">
      <alignment horizontal="center" vertical="center"/>
    </xf>
    <xf numFmtId="49" fontId="68" fillId="33" borderId="14" xfId="0" applyNumberFormat="1" applyFont="1" applyFill="1" applyBorder="1" applyAlignment="1">
      <alignment horizontal="center" vertical="center"/>
    </xf>
    <xf numFmtId="49" fontId="2" fillId="37" borderId="54" xfId="0" applyNumberFormat="1" applyFont="1" applyFill="1" applyBorder="1" applyAlignment="1">
      <alignment horizontal="center" vertical="center"/>
    </xf>
    <xf numFmtId="49" fontId="2" fillId="37" borderId="44" xfId="0" applyNumberFormat="1" applyFont="1" applyFill="1" applyBorder="1" applyAlignment="1">
      <alignment horizontal="center" vertical="center"/>
    </xf>
    <xf numFmtId="49" fontId="2" fillId="37" borderId="59" xfId="0" applyNumberFormat="1" applyFont="1" applyFill="1" applyBorder="1" applyAlignment="1">
      <alignment horizontal="center" vertical="center"/>
    </xf>
    <xf numFmtId="49" fontId="75" fillId="33" borderId="12" xfId="0" applyNumberFormat="1" applyFont="1" applyFill="1" applyBorder="1" applyAlignment="1">
      <alignment horizontal="center" vertical="center"/>
    </xf>
    <xf numFmtId="49" fontId="17" fillId="33" borderId="13"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67" fillId="34" borderId="12" xfId="0" applyNumberFormat="1" applyFont="1" applyFill="1" applyBorder="1" applyAlignment="1">
      <alignment horizontal="center" vertical="center"/>
    </xf>
    <xf numFmtId="49" fontId="67" fillId="34" borderId="14" xfId="0" applyNumberFormat="1" applyFont="1" applyFill="1" applyBorder="1" applyAlignment="1">
      <alignment horizontal="center" vertical="center"/>
    </xf>
    <xf numFmtId="49" fontId="2" fillId="33" borderId="54"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59" xfId="0" applyNumberFormat="1" applyFont="1" applyFill="1" applyBorder="1" applyAlignment="1">
      <alignment horizontal="left" vertical="center"/>
    </xf>
    <xf numFmtId="49" fontId="2" fillId="33" borderId="67"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2" fillId="33" borderId="16" xfId="0" applyNumberFormat="1" applyFont="1" applyFill="1" applyBorder="1" applyAlignment="1">
      <alignment horizontal="left" vertical="center"/>
    </xf>
    <xf numFmtId="49" fontId="2" fillId="33" borderId="42" xfId="0" applyNumberFormat="1" applyFont="1" applyFill="1" applyBorder="1" applyAlignment="1">
      <alignment horizontal="left" vertical="center"/>
    </xf>
    <xf numFmtId="49" fontId="2" fillId="33" borderId="16" xfId="0" applyNumberFormat="1" applyFont="1" applyFill="1" applyBorder="1" applyAlignment="1">
      <alignment horizontal="center" vertical="center"/>
    </xf>
    <xf numFmtId="49" fontId="68" fillId="33" borderId="49" xfId="0" applyNumberFormat="1" applyFont="1" applyFill="1" applyBorder="1" applyAlignment="1">
      <alignment horizontal="left" vertical="center"/>
    </xf>
    <xf numFmtId="49" fontId="68" fillId="33" borderId="10" xfId="0" applyNumberFormat="1" applyFont="1" applyFill="1" applyBorder="1" applyAlignment="1">
      <alignment horizontal="left" vertical="center"/>
    </xf>
    <xf numFmtId="49" fontId="68" fillId="33" borderId="60" xfId="0" applyNumberFormat="1" applyFont="1" applyFill="1" applyBorder="1" applyAlignment="1">
      <alignment horizontal="left" vertical="center"/>
    </xf>
    <xf numFmtId="49" fontId="2" fillId="33" borderId="49"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4" borderId="15"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xf>
    <xf numFmtId="49" fontId="2" fillId="33" borderId="68" xfId="0" applyNumberFormat="1" applyFont="1" applyFill="1" applyBorder="1" applyAlignment="1">
      <alignment horizontal="left" vertical="center"/>
    </xf>
    <xf numFmtId="49" fontId="2" fillId="33" borderId="17" xfId="0" applyNumberFormat="1" applyFont="1" applyFill="1" applyBorder="1" applyAlignment="1">
      <alignment horizontal="left" vertical="center"/>
    </xf>
    <xf numFmtId="49" fontId="2" fillId="33" borderId="21" xfId="0" applyNumberFormat="1" applyFont="1" applyFill="1" applyBorder="1" applyAlignment="1">
      <alignment horizontal="center" vertical="center"/>
    </xf>
    <xf numFmtId="49" fontId="2" fillId="33" borderId="26"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5" borderId="21"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3" borderId="34"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2" fillId="34" borderId="42" xfId="0" applyNumberFormat="1" applyFont="1" applyFill="1" applyBorder="1" applyAlignment="1">
      <alignment horizontal="center" vertical="center"/>
    </xf>
    <xf numFmtId="49" fontId="2" fillId="34" borderId="59"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4"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49" fontId="14" fillId="33" borderId="0" xfId="61" applyNumberFormat="1" applyFont="1" applyFill="1" applyAlignment="1">
      <alignment horizontal="center" vertical="center"/>
      <protection/>
    </xf>
    <xf numFmtId="49" fontId="16" fillId="33" borderId="12" xfId="43" applyNumberFormat="1" applyFont="1" applyFill="1" applyBorder="1" applyAlignment="1" applyProtection="1">
      <alignment horizontal="left" vertical="center"/>
      <protection/>
    </xf>
    <xf numFmtId="49" fontId="16" fillId="33" borderId="13" xfId="43" applyNumberFormat="1" applyFont="1" applyFill="1" applyBorder="1" applyAlignment="1" applyProtection="1">
      <alignment horizontal="left" vertical="center"/>
      <protection/>
    </xf>
    <xf numFmtId="49" fontId="16" fillId="33" borderId="14" xfId="43" applyNumberFormat="1" applyFont="1" applyFill="1" applyBorder="1" applyAlignment="1" applyProtection="1">
      <alignment horizontal="left" vertical="center"/>
      <protection/>
    </xf>
    <xf numFmtId="49" fontId="2" fillId="33" borderId="21"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61" xfId="0" applyNumberFormat="1" applyFont="1" applyFill="1" applyBorder="1" applyAlignment="1">
      <alignment horizontal="center" vertical="center"/>
    </xf>
    <xf numFmtId="49" fontId="2" fillId="33" borderId="63" xfId="0" applyNumberFormat="1" applyFont="1" applyFill="1" applyBorder="1" applyAlignment="1">
      <alignment horizontal="center" vertical="center"/>
    </xf>
    <xf numFmtId="49" fontId="2" fillId="33" borderId="62"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3" borderId="26"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4" borderId="61" xfId="0" applyNumberFormat="1" applyFont="1" applyFill="1" applyBorder="1" applyAlignment="1">
      <alignment horizontal="center" vertical="center"/>
    </xf>
    <xf numFmtId="49" fontId="2" fillId="34" borderId="62" xfId="0" applyNumberFormat="1" applyFont="1" applyFill="1" applyBorder="1" applyAlignment="1">
      <alignment horizontal="center" vertical="center"/>
    </xf>
    <xf numFmtId="49" fontId="2" fillId="33" borderId="21" xfId="0" applyNumberFormat="1"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25" xfId="0" applyNumberFormat="1" applyFont="1" applyFill="1" applyBorder="1" applyAlignment="1">
      <alignment horizontal="left" vertical="center" wrapText="1"/>
    </xf>
    <xf numFmtId="49" fontId="2" fillId="33" borderId="30"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49" fontId="2" fillId="33" borderId="48" xfId="0" applyNumberFormat="1" applyFont="1" applyFill="1" applyBorder="1" applyAlignment="1">
      <alignment horizontal="left" vertical="center" wrapText="1"/>
    </xf>
    <xf numFmtId="49" fontId="2" fillId="34" borderId="34" xfId="0" applyNumberFormat="1" applyFont="1" applyFill="1" applyBorder="1" applyAlignment="1">
      <alignment horizontal="center" vertical="center"/>
    </xf>
    <xf numFmtId="49" fontId="2" fillId="34" borderId="35" xfId="0" applyNumberFormat="1" applyFont="1" applyFill="1" applyBorder="1" applyAlignment="1">
      <alignment horizontal="center" vertical="center"/>
    </xf>
    <xf numFmtId="49" fontId="2" fillId="33" borderId="61" xfId="0" applyNumberFormat="1" applyFont="1" applyFill="1" applyBorder="1" applyAlignment="1">
      <alignment horizontal="left" vertical="center"/>
    </xf>
    <xf numFmtId="49" fontId="2" fillId="33" borderId="63" xfId="0" applyNumberFormat="1" applyFont="1" applyFill="1" applyBorder="1" applyAlignment="1">
      <alignment horizontal="left" vertical="center"/>
    </xf>
    <xf numFmtId="49" fontId="2" fillId="33" borderId="62" xfId="0" applyNumberFormat="1" applyFont="1" applyFill="1" applyBorder="1" applyAlignment="1">
      <alignment horizontal="left" vertical="center"/>
    </xf>
    <xf numFmtId="49" fontId="2" fillId="33" borderId="34"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49" fontId="2" fillId="35" borderId="15"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2" fillId="33" borderId="26"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68" fillId="33" borderId="12" xfId="0" applyNumberFormat="1" applyFont="1" applyFill="1" applyBorder="1" applyAlignment="1">
      <alignment horizontal="left" vertical="center"/>
    </xf>
    <xf numFmtId="49" fontId="68" fillId="33" borderId="13" xfId="0" applyNumberFormat="1" applyFont="1" applyFill="1" applyBorder="1" applyAlignment="1">
      <alignment horizontal="left" vertical="center"/>
    </xf>
    <xf numFmtId="49" fontId="68" fillId="33" borderId="14" xfId="0" applyNumberFormat="1" applyFont="1" applyFill="1" applyBorder="1" applyAlignment="1">
      <alignment horizontal="left" vertical="center"/>
    </xf>
    <xf numFmtId="49" fontId="68" fillId="33" borderId="15" xfId="0" applyNumberFormat="1" applyFont="1" applyFill="1" applyBorder="1" applyAlignment="1">
      <alignment horizontal="center" vertical="center"/>
    </xf>
    <xf numFmtId="49" fontId="68" fillId="33" borderId="16" xfId="0" applyNumberFormat="1" applyFont="1" applyFill="1" applyBorder="1" applyAlignment="1">
      <alignment horizontal="center" vertical="center"/>
    </xf>
    <xf numFmtId="49" fontId="68" fillId="33" borderId="17" xfId="0" applyNumberFormat="1" applyFont="1" applyFill="1" applyBorder="1" applyAlignment="1">
      <alignment horizontal="center" vertical="center"/>
    </xf>
    <xf numFmtId="49" fontId="68" fillId="34" borderId="12" xfId="0" applyNumberFormat="1" applyFont="1" applyFill="1" applyBorder="1" applyAlignment="1">
      <alignment horizontal="center" vertical="center"/>
    </xf>
    <xf numFmtId="49" fontId="68" fillId="34" borderId="14" xfId="0" applyNumberFormat="1" applyFont="1" applyFill="1" applyBorder="1" applyAlignment="1">
      <alignment horizontal="center" vertical="center"/>
    </xf>
    <xf numFmtId="49" fontId="68" fillId="34" borderId="61" xfId="0" applyNumberFormat="1" applyFont="1" applyFill="1" applyBorder="1" applyAlignment="1">
      <alignment horizontal="center" vertical="center"/>
    </xf>
    <xf numFmtId="49" fontId="68" fillId="34" borderId="62" xfId="0" applyNumberFormat="1" applyFont="1" applyFill="1" applyBorder="1" applyAlignment="1">
      <alignment horizontal="center" vertical="center"/>
    </xf>
    <xf numFmtId="49" fontId="68" fillId="33" borderId="15" xfId="0" applyNumberFormat="1" applyFont="1" applyFill="1" applyBorder="1" applyAlignment="1">
      <alignment horizontal="left" vertical="center"/>
    </xf>
    <xf numFmtId="49" fontId="68" fillId="33" borderId="16" xfId="0" applyNumberFormat="1" applyFont="1" applyFill="1" applyBorder="1" applyAlignment="1">
      <alignment horizontal="left" vertical="center"/>
    </xf>
    <xf numFmtId="49" fontId="68" fillId="33" borderId="17" xfId="0" applyNumberFormat="1" applyFont="1" applyFill="1" applyBorder="1" applyAlignment="1">
      <alignment horizontal="left" vertical="center"/>
    </xf>
    <xf numFmtId="49" fontId="64" fillId="33" borderId="42" xfId="0" applyNumberFormat="1" applyFont="1" applyFill="1" applyBorder="1" applyAlignment="1">
      <alignment horizontal="left" vertical="center"/>
    </xf>
    <xf numFmtId="49" fontId="64" fillId="33" borderId="44" xfId="0" applyNumberFormat="1" applyFont="1" applyFill="1" applyBorder="1" applyAlignment="1">
      <alignment horizontal="left" vertical="center"/>
    </xf>
    <xf numFmtId="49" fontId="64" fillId="33" borderId="59" xfId="0" applyNumberFormat="1" applyFont="1" applyFill="1" applyBorder="1" applyAlignment="1">
      <alignment horizontal="left" vertical="center"/>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12" fillId="33" borderId="29" xfId="0" applyNumberFormat="1" applyFont="1" applyFill="1" applyBorder="1" applyAlignment="1">
      <alignment horizontal="center" vertical="center"/>
    </xf>
    <xf numFmtId="49" fontId="12" fillId="33" borderId="41" xfId="0" applyNumberFormat="1" applyFont="1" applyFill="1" applyBorder="1" applyAlignment="1">
      <alignment horizontal="center" vertical="center"/>
    </xf>
    <xf numFmtId="49" fontId="2" fillId="33" borderId="42" xfId="0" applyNumberFormat="1" applyFont="1" applyFill="1" applyBorder="1" applyAlignment="1">
      <alignment horizontal="left" vertical="center" shrinkToFit="1"/>
    </xf>
    <xf numFmtId="49" fontId="2" fillId="33" borderId="44" xfId="0" applyNumberFormat="1" applyFont="1" applyFill="1" applyBorder="1" applyAlignment="1">
      <alignment horizontal="left" vertical="center" shrinkToFit="1"/>
    </xf>
    <xf numFmtId="49" fontId="2" fillId="33" borderId="59" xfId="0" applyNumberFormat="1" applyFont="1" applyFill="1" applyBorder="1" applyAlignment="1">
      <alignment horizontal="left" vertical="center" shrinkToFit="1"/>
    </xf>
    <xf numFmtId="49" fontId="16" fillId="33" borderId="21" xfId="43" applyNumberFormat="1" applyFont="1" applyFill="1" applyBorder="1" applyAlignment="1" applyProtection="1">
      <alignment horizontal="left" vertical="center"/>
      <protection/>
    </xf>
    <xf numFmtId="49" fontId="16" fillId="33" borderId="26" xfId="43" applyNumberFormat="1" applyFont="1" applyFill="1" applyBorder="1" applyAlignment="1" applyProtection="1">
      <alignment horizontal="left" vertical="center"/>
      <protection/>
    </xf>
    <xf numFmtId="49" fontId="16" fillId="33" borderId="25" xfId="43" applyNumberFormat="1" applyFont="1" applyFill="1" applyBorder="1" applyAlignment="1" applyProtection="1">
      <alignment horizontal="left" vertical="center"/>
      <protection/>
    </xf>
    <xf numFmtId="186" fontId="2" fillId="33" borderId="42" xfId="0" applyNumberFormat="1" applyFont="1" applyFill="1" applyBorder="1" applyAlignment="1">
      <alignment horizontal="left" vertical="center"/>
    </xf>
    <xf numFmtId="186" fontId="2" fillId="33" borderId="44" xfId="0" applyNumberFormat="1" applyFont="1" applyFill="1" applyBorder="1" applyAlignment="1">
      <alignment horizontal="left" vertical="center"/>
    </xf>
    <xf numFmtId="49" fontId="16" fillId="33" borderId="54" xfId="43" applyNumberFormat="1" applyFont="1" applyFill="1" applyBorder="1" applyAlignment="1" applyProtection="1">
      <alignment horizontal="center" vertical="center"/>
      <protection/>
    </xf>
    <xf numFmtId="49" fontId="16" fillId="33" borderId="32" xfId="43" applyNumberFormat="1" applyFont="1" applyFill="1" applyBorder="1" applyAlignment="1" applyProtection="1">
      <alignment horizontal="center" vertical="center"/>
      <protection/>
    </xf>
    <xf numFmtId="49" fontId="2" fillId="33" borderId="68" xfId="0" applyNumberFormat="1" applyFont="1" applyFill="1" applyBorder="1" applyAlignment="1">
      <alignment horizontal="center" vertical="center"/>
    </xf>
    <xf numFmtId="49" fontId="2" fillId="33" borderId="36" xfId="0" applyNumberFormat="1" applyFont="1" applyFill="1" applyBorder="1" applyAlignment="1">
      <alignment horizontal="center" vertical="center"/>
    </xf>
    <xf numFmtId="49" fontId="20" fillId="33" borderId="42" xfId="0" applyNumberFormat="1" applyFont="1" applyFill="1" applyBorder="1" applyAlignment="1">
      <alignment horizontal="center" vertical="center"/>
    </xf>
    <xf numFmtId="49" fontId="2" fillId="0" borderId="17" xfId="0" applyNumberFormat="1" applyFont="1" applyBorder="1" applyAlignment="1">
      <alignment vertical="center"/>
    </xf>
    <xf numFmtId="49" fontId="2" fillId="37" borderId="12" xfId="0" applyNumberFormat="1" applyFont="1" applyFill="1" applyBorder="1" applyAlignment="1">
      <alignment horizontal="center" vertical="center"/>
    </xf>
    <xf numFmtId="49" fontId="2" fillId="37" borderId="14" xfId="0" applyNumberFormat="1" applyFont="1" applyFill="1" applyBorder="1" applyAlignment="1">
      <alignment horizontal="center" vertical="center"/>
    </xf>
    <xf numFmtId="49" fontId="12" fillId="33" borderId="66" xfId="0" applyNumberFormat="1" applyFont="1" applyFill="1" applyBorder="1" applyAlignment="1">
      <alignment horizontal="center" vertical="center"/>
    </xf>
    <xf numFmtId="49" fontId="12" fillId="33" borderId="40" xfId="0" applyNumberFormat="1" applyFont="1" applyFill="1" applyBorder="1" applyAlignment="1">
      <alignment horizontal="center" vertical="center"/>
    </xf>
    <xf numFmtId="49" fontId="13" fillId="33" borderId="42" xfId="0" applyNumberFormat="1" applyFont="1" applyFill="1" applyBorder="1" applyAlignment="1">
      <alignment horizontal="left" vertical="center"/>
    </xf>
    <xf numFmtId="49" fontId="13" fillId="33" borderId="44" xfId="0" applyNumberFormat="1" applyFont="1" applyFill="1" applyBorder="1" applyAlignment="1">
      <alignment horizontal="left" vertical="center"/>
    </xf>
    <xf numFmtId="49" fontId="13" fillId="33" borderId="59" xfId="0" applyNumberFormat="1" applyFont="1" applyFill="1" applyBorder="1" applyAlignment="1">
      <alignment horizontal="left" vertical="center"/>
    </xf>
    <xf numFmtId="49" fontId="12" fillId="33" borderId="23" xfId="0" applyNumberFormat="1" applyFont="1" applyFill="1" applyBorder="1" applyAlignment="1">
      <alignment horizontal="center" vertical="center"/>
    </xf>
    <xf numFmtId="49" fontId="12" fillId="33" borderId="20" xfId="0" applyNumberFormat="1" applyFont="1" applyFill="1" applyBorder="1" applyAlignment="1">
      <alignment horizontal="center" vertical="center"/>
    </xf>
    <xf numFmtId="49" fontId="2" fillId="34" borderId="30" xfId="0" applyNumberFormat="1" applyFont="1" applyFill="1" applyBorder="1" applyAlignment="1">
      <alignment horizontal="center" vertical="center"/>
    </xf>
    <xf numFmtId="49" fontId="2" fillId="34" borderId="48" xfId="0" applyNumberFormat="1" applyFont="1" applyFill="1" applyBorder="1" applyAlignment="1">
      <alignment horizontal="center" vertical="center"/>
    </xf>
    <xf numFmtId="49" fontId="68" fillId="34" borderId="21" xfId="0" applyNumberFormat="1" applyFont="1" applyFill="1" applyBorder="1" applyAlignment="1">
      <alignment horizontal="center" vertical="center"/>
    </xf>
    <xf numFmtId="49" fontId="68" fillId="33" borderId="25" xfId="0" applyNumberFormat="1" applyFont="1" applyFill="1" applyBorder="1" applyAlignment="1">
      <alignment horizontal="center" vertical="center"/>
    </xf>
    <xf numFmtId="176" fontId="2" fillId="33" borderId="68" xfId="0" applyNumberFormat="1" applyFont="1" applyFill="1" applyBorder="1" applyAlignment="1">
      <alignment horizontal="left" vertical="center"/>
    </xf>
    <xf numFmtId="176" fontId="2" fillId="33" borderId="16" xfId="0" applyNumberFormat="1" applyFont="1" applyFill="1" applyBorder="1" applyAlignment="1">
      <alignment horizontal="left" vertical="center"/>
    </xf>
    <xf numFmtId="176" fontId="2" fillId="33" borderId="17" xfId="0" applyNumberFormat="1" applyFont="1" applyFill="1" applyBorder="1" applyAlignment="1">
      <alignment horizontal="left" vertical="center"/>
    </xf>
    <xf numFmtId="49" fontId="2" fillId="35" borderId="61" xfId="0" applyNumberFormat="1" applyFont="1" applyFill="1" applyBorder="1" applyAlignment="1">
      <alignment horizontal="center" vertical="center"/>
    </xf>
    <xf numFmtId="49" fontId="2" fillId="35" borderId="62" xfId="0" applyNumberFormat="1" applyFont="1" applyFill="1" applyBorder="1" applyAlignment="1">
      <alignment horizontal="center" vertical="center"/>
    </xf>
    <xf numFmtId="176" fontId="2" fillId="33" borderId="67"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14" xfId="0" applyNumberFormat="1" applyFont="1" applyFill="1" applyBorder="1" applyAlignment="1">
      <alignment horizontal="left" vertical="center"/>
    </xf>
    <xf numFmtId="176" fontId="2" fillId="33" borderId="15" xfId="0" applyNumberFormat="1" applyFont="1" applyFill="1" applyBorder="1" applyAlignment="1">
      <alignment horizontal="left" vertical="center"/>
    </xf>
    <xf numFmtId="176" fontId="2" fillId="33" borderId="12" xfId="0" applyNumberFormat="1" applyFont="1" applyFill="1" applyBorder="1" applyAlignment="1">
      <alignment horizontal="left" vertical="center"/>
    </xf>
    <xf numFmtId="176" fontId="2" fillId="33" borderId="36" xfId="0" applyNumberFormat="1" applyFont="1" applyFill="1" applyBorder="1" applyAlignment="1">
      <alignment horizontal="left" vertical="center"/>
    </xf>
    <xf numFmtId="49" fontId="2" fillId="33" borderId="61" xfId="0" applyNumberFormat="1" applyFont="1" applyFill="1" applyBorder="1" applyAlignment="1">
      <alignment horizontal="left" vertical="center" wrapText="1"/>
    </xf>
    <xf numFmtId="49" fontId="2" fillId="33" borderId="63" xfId="0" applyNumberFormat="1" applyFont="1" applyFill="1" applyBorder="1" applyAlignment="1">
      <alignment horizontal="left" vertical="center" wrapText="1"/>
    </xf>
    <xf numFmtId="49" fontId="2" fillId="33" borderId="62" xfId="0" applyNumberFormat="1" applyFont="1" applyFill="1" applyBorder="1" applyAlignment="1">
      <alignment horizontal="left" vertical="center" wrapText="1"/>
    </xf>
    <xf numFmtId="49" fontId="2" fillId="33" borderId="34"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5" xfId="0" applyNumberFormat="1" applyFont="1" applyFill="1" applyBorder="1" applyAlignment="1">
      <alignment vertical="center" wrapText="1"/>
    </xf>
    <xf numFmtId="49" fontId="2" fillId="33" borderId="18"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9" xfId="0" applyNumberFormat="1" applyFont="1" applyFill="1" applyBorder="1" applyAlignment="1">
      <alignment vertical="center" wrapText="1"/>
    </xf>
    <xf numFmtId="49" fontId="2" fillId="33" borderId="15" xfId="0" applyNumberFormat="1"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7" borderId="12" xfId="0" applyNumberFormat="1" applyFont="1" applyFill="1" applyBorder="1" applyAlignment="1">
      <alignment horizontal="left" vertical="center"/>
    </xf>
    <xf numFmtId="49" fontId="2" fillId="37" borderId="13" xfId="0" applyNumberFormat="1" applyFont="1" applyFill="1" applyBorder="1" applyAlignment="1">
      <alignment horizontal="left" vertical="center"/>
    </xf>
    <xf numFmtId="49" fontId="2" fillId="37" borderId="14" xfId="0" applyNumberFormat="1" applyFont="1" applyFill="1" applyBorder="1" applyAlignment="1">
      <alignment horizontal="left" vertical="center"/>
    </xf>
    <xf numFmtId="49" fontId="2" fillId="0" borderId="14" xfId="0" applyNumberFormat="1" applyFont="1" applyBorder="1" applyAlignment="1">
      <alignment vertical="center"/>
    </xf>
    <xf numFmtId="49" fontId="2" fillId="37" borderId="13" xfId="0" applyNumberFormat="1" applyFont="1" applyFill="1" applyBorder="1" applyAlignment="1">
      <alignment horizontal="center" vertical="center"/>
    </xf>
    <xf numFmtId="49" fontId="2" fillId="33" borderId="30"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0" borderId="60" xfId="0" applyNumberFormat="1" applyFont="1" applyBorder="1" applyAlignment="1">
      <alignment vertical="center"/>
    </xf>
    <xf numFmtId="49"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2" fillId="38" borderId="0" xfId="0" applyNumberFormat="1" applyFont="1" applyFill="1" applyBorder="1" applyAlignment="1">
      <alignment horizontal="center" vertical="center"/>
    </xf>
    <xf numFmtId="49" fontId="0" fillId="33" borderId="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176" fontId="2" fillId="33" borderId="42" xfId="0" applyNumberFormat="1" applyFont="1" applyFill="1" applyBorder="1" applyAlignment="1">
      <alignment horizontal="left" vertical="center"/>
    </xf>
    <xf numFmtId="176" fontId="2" fillId="33" borderId="44" xfId="0" applyNumberFormat="1" applyFont="1" applyFill="1" applyBorder="1" applyAlignment="1">
      <alignment horizontal="left" vertical="center"/>
    </xf>
    <xf numFmtId="176" fontId="2" fillId="33" borderId="59" xfId="0" applyNumberFormat="1" applyFont="1" applyFill="1" applyBorder="1" applyAlignment="1">
      <alignment horizontal="left" vertical="center"/>
    </xf>
    <xf numFmtId="49" fontId="68" fillId="33" borderId="18" xfId="0" applyNumberFormat="1" applyFont="1" applyFill="1" applyBorder="1" applyAlignment="1">
      <alignment horizontal="center" vertical="center"/>
    </xf>
    <xf numFmtId="49" fontId="68" fillId="33" borderId="19" xfId="0" applyNumberFormat="1" applyFont="1" applyFill="1" applyBorder="1" applyAlignment="1">
      <alignment horizontal="center" vertical="center"/>
    </xf>
    <xf numFmtId="49" fontId="2" fillId="33" borderId="15" xfId="0" applyNumberFormat="1" applyFont="1"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49" fontId="68" fillId="33" borderId="15" xfId="0" applyNumberFormat="1" applyFont="1" applyFill="1" applyBorder="1" applyAlignment="1">
      <alignment horizontal="left" vertical="center" shrinkToFit="1"/>
    </xf>
    <xf numFmtId="49" fontId="68" fillId="33" borderId="16" xfId="0" applyNumberFormat="1" applyFont="1" applyFill="1" applyBorder="1" applyAlignment="1">
      <alignment horizontal="left" vertical="center" shrinkToFit="1"/>
    </xf>
    <xf numFmtId="49" fontId="68" fillId="33" borderId="17" xfId="0" applyNumberFormat="1" applyFont="1" applyFill="1" applyBorder="1" applyAlignment="1">
      <alignment horizontal="left" vertical="center" shrinkToFit="1"/>
    </xf>
    <xf numFmtId="49" fontId="1" fillId="33" borderId="42" xfId="0" applyNumberFormat="1" applyFont="1" applyFill="1" applyBorder="1" applyAlignment="1">
      <alignment horizontal="left" vertical="center"/>
    </xf>
    <xf numFmtId="49" fontId="1" fillId="33" borderId="44" xfId="0" applyNumberFormat="1" applyFont="1" applyFill="1" applyBorder="1" applyAlignment="1">
      <alignment horizontal="left" vertical="center"/>
    </xf>
    <xf numFmtId="49" fontId="1" fillId="33" borderId="59" xfId="0" applyNumberFormat="1" applyFont="1" applyFill="1" applyBorder="1" applyAlignment="1">
      <alignment horizontal="left" vertical="center"/>
    </xf>
    <xf numFmtId="176" fontId="2" fillId="35" borderId="49" xfId="0" applyNumberFormat="1" applyFont="1" applyFill="1" applyBorder="1" applyAlignment="1">
      <alignment horizontal="center" vertical="center"/>
    </xf>
    <xf numFmtId="176" fontId="2" fillId="35" borderId="10" xfId="0" applyNumberFormat="1" applyFont="1" applyFill="1" applyBorder="1" applyAlignment="1">
      <alignment horizontal="center" vertical="center"/>
    </xf>
    <xf numFmtId="176" fontId="2" fillId="35" borderId="60" xfId="0" applyNumberFormat="1" applyFont="1" applyFill="1" applyBorder="1" applyAlignment="1">
      <alignment horizontal="center" vertical="center"/>
    </xf>
    <xf numFmtId="176" fontId="2" fillId="35" borderId="21"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3" borderId="50" xfId="0" applyNumberFormat="1" applyFont="1" applyFill="1" applyBorder="1" applyAlignment="1">
      <alignment horizontal="center" vertical="center"/>
    </xf>
    <xf numFmtId="176" fontId="17" fillId="35" borderId="49" xfId="0" applyNumberFormat="1" applyFont="1" applyFill="1" applyBorder="1" applyAlignment="1">
      <alignment horizontal="left" vertical="center"/>
    </xf>
    <xf numFmtId="176" fontId="2" fillId="35" borderId="10" xfId="0" applyNumberFormat="1" applyFont="1" applyFill="1" applyBorder="1" applyAlignment="1">
      <alignment horizontal="left" vertical="center"/>
    </xf>
    <xf numFmtId="176" fontId="2" fillId="35" borderId="60" xfId="0" applyNumberFormat="1" applyFont="1" applyFill="1" applyBorder="1" applyAlignment="1">
      <alignment horizontal="left" vertical="center"/>
    </xf>
    <xf numFmtId="176" fontId="2" fillId="33" borderId="21"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9" xfId="0" applyNumberFormat="1" applyFont="1" applyFill="1" applyBorder="1" applyAlignment="1">
      <alignment horizontal="center" vertical="center"/>
    </xf>
    <xf numFmtId="176" fontId="2" fillId="33" borderId="49"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60"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176" fontId="2" fillId="33" borderId="35" xfId="0" applyNumberFormat="1" applyFont="1" applyFill="1" applyBorder="1" applyAlignment="1">
      <alignment horizontal="center" vertical="center"/>
    </xf>
    <xf numFmtId="176" fontId="2" fillId="33" borderId="42" xfId="0" applyNumberFormat="1" applyFont="1" applyFill="1" applyBorder="1" applyAlignment="1">
      <alignment horizontal="center" vertical="center"/>
    </xf>
    <xf numFmtId="176" fontId="2" fillId="33" borderId="44" xfId="0" applyNumberFormat="1" applyFont="1" applyFill="1" applyBorder="1" applyAlignment="1">
      <alignment horizontal="center" vertical="center"/>
    </xf>
    <xf numFmtId="176" fontId="2" fillId="33" borderId="59" xfId="0" applyNumberFormat="1" applyFont="1" applyFill="1" applyBorder="1" applyAlignment="1">
      <alignment horizontal="center" vertical="center"/>
    </xf>
    <xf numFmtId="176" fontId="2" fillId="34" borderId="61" xfId="0" applyNumberFormat="1" applyFont="1" applyFill="1" applyBorder="1" applyAlignment="1">
      <alignment horizontal="center" vertical="center"/>
    </xf>
    <xf numFmtId="176" fontId="2" fillId="34" borderId="62"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4" borderId="12" xfId="0" applyNumberFormat="1" applyFont="1" applyFill="1" applyBorder="1" applyAlignment="1">
      <alignment horizontal="center" vertical="center"/>
    </xf>
    <xf numFmtId="176" fontId="2" fillId="34" borderId="14" xfId="0" applyNumberFormat="1" applyFont="1" applyFill="1" applyBorder="1" applyAlignment="1">
      <alignment horizontal="center" vertical="center"/>
    </xf>
    <xf numFmtId="176" fontId="2" fillId="35" borderId="15"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3" borderId="54" xfId="0" applyNumberFormat="1" applyFont="1" applyFill="1" applyBorder="1" applyAlignment="1">
      <alignment horizontal="center" vertical="center"/>
    </xf>
    <xf numFmtId="176" fontId="2" fillId="33" borderId="32" xfId="0" applyNumberFormat="1" applyFont="1" applyFill="1" applyBorder="1" applyAlignment="1">
      <alignment horizontal="center" vertical="center"/>
    </xf>
    <xf numFmtId="176" fontId="2" fillId="34" borderId="15"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3" borderId="68" xfId="0" applyNumberFormat="1" applyFont="1" applyFill="1" applyBorder="1" applyAlignment="1">
      <alignment horizontal="center" vertical="center"/>
    </xf>
    <xf numFmtId="176" fontId="2" fillId="33" borderId="36"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69" xfId="0" applyNumberFormat="1" applyFont="1" applyFill="1" applyBorder="1" applyAlignment="1">
      <alignment horizontal="center" vertical="center"/>
    </xf>
    <xf numFmtId="176" fontId="2" fillId="33" borderId="45" xfId="0" applyNumberFormat="1" applyFont="1" applyFill="1" applyBorder="1" applyAlignment="1">
      <alignment horizontal="center" vertical="center"/>
    </xf>
    <xf numFmtId="176" fontId="2" fillId="33" borderId="53" xfId="0" applyNumberFormat="1" applyFont="1" applyFill="1" applyBorder="1" applyAlignment="1">
      <alignment horizontal="center" vertical="center"/>
    </xf>
    <xf numFmtId="176" fontId="2" fillId="33" borderId="61" xfId="0" applyNumberFormat="1" applyFont="1" applyFill="1" applyBorder="1" applyAlignment="1">
      <alignment horizontal="left" vertical="center"/>
    </xf>
    <xf numFmtId="176" fontId="2" fillId="33" borderId="63" xfId="0" applyNumberFormat="1" applyFont="1" applyFill="1" applyBorder="1" applyAlignment="1">
      <alignment horizontal="left" vertical="center"/>
    </xf>
    <xf numFmtId="176" fontId="2" fillId="33" borderId="62" xfId="0" applyNumberFormat="1" applyFont="1" applyFill="1" applyBorder="1" applyAlignment="1">
      <alignment horizontal="left" vertical="center"/>
    </xf>
    <xf numFmtId="176" fontId="2" fillId="33" borderId="70" xfId="0" applyNumberFormat="1" applyFont="1" applyFill="1" applyBorder="1" applyAlignment="1">
      <alignment horizontal="left" vertical="center"/>
    </xf>
    <xf numFmtId="176" fontId="2" fillId="33" borderId="21"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35" xfId="0" applyNumberFormat="1" applyFont="1" applyFill="1" applyBorder="1" applyAlignment="1">
      <alignment horizontal="left" vertical="center"/>
    </xf>
    <xf numFmtId="176" fontId="2" fillId="33" borderId="18" xfId="0" applyNumberFormat="1" applyFont="1" applyFill="1" applyBorder="1" applyAlignment="1">
      <alignment horizontal="left" vertical="center"/>
    </xf>
    <xf numFmtId="176" fontId="2" fillId="33" borderId="19" xfId="0" applyNumberFormat="1" applyFont="1" applyFill="1" applyBorder="1" applyAlignment="1">
      <alignment horizontal="left"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14" fillId="33" borderId="0" xfId="61" applyNumberFormat="1" applyFont="1" applyFill="1" applyAlignment="1">
      <alignment horizontal="center" vertical="center"/>
      <protection/>
    </xf>
    <xf numFmtId="176" fontId="2" fillId="33" borderId="42" xfId="0" applyNumberFormat="1" applyFont="1" applyFill="1" applyBorder="1" applyAlignment="1">
      <alignment horizontal="center" vertical="center" wrapText="1"/>
    </xf>
    <xf numFmtId="176" fontId="2" fillId="33" borderId="44" xfId="0" applyNumberFormat="1" applyFont="1" applyFill="1" applyBorder="1" applyAlignment="1">
      <alignment horizontal="center" vertical="center" wrapText="1"/>
    </xf>
    <xf numFmtId="176" fontId="2" fillId="33" borderId="59" xfId="0" applyNumberFormat="1" applyFont="1" applyFill="1" applyBorder="1" applyAlignment="1">
      <alignment horizontal="center" vertical="center" wrapText="1"/>
    </xf>
    <xf numFmtId="176" fontId="2" fillId="33" borderId="30" xfId="0" applyNumberFormat="1" applyFont="1" applyFill="1" applyBorder="1" applyAlignment="1">
      <alignment horizontal="left" vertical="center"/>
    </xf>
    <xf numFmtId="176" fontId="2" fillId="33" borderId="47" xfId="0" applyNumberFormat="1" applyFont="1" applyFill="1" applyBorder="1" applyAlignment="1">
      <alignment horizontal="left" vertical="center"/>
    </xf>
    <xf numFmtId="176" fontId="2" fillId="33" borderId="48" xfId="0" applyNumberFormat="1" applyFont="1" applyFill="1" applyBorder="1" applyAlignment="1">
      <alignment horizontal="left" vertical="center"/>
    </xf>
    <xf numFmtId="176" fontId="2" fillId="34" borderId="34" xfId="0" applyNumberFormat="1" applyFont="1" applyFill="1" applyBorder="1" applyAlignment="1">
      <alignment horizontal="center" vertical="center"/>
    </xf>
    <xf numFmtId="176" fontId="2" fillId="34" borderId="3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19" xfId="0" applyNumberFormat="1" applyFont="1" applyFill="1" applyBorder="1" applyAlignment="1">
      <alignment horizontal="center" vertical="center"/>
    </xf>
    <xf numFmtId="176" fontId="2" fillId="35" borderId="12" xfId="0" applyNumberFormat="1" applyFont="1" applyFill="1" applyBorder="1" applyAlignment="1">
      <alignment horizontal="center" vertical="center"/>
    </xf>
    <xf numFmtId="176" fontId="2" fillId="35" borderId="14"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33" borderId="71" xfId="0" applyNumberFormat="1" applyFont="1" applyFill="1" applyBorder="1" applyAlignment="1">
      <alignment horizontal="left" vertical="center"/>
    </xf>
    <xf numFmtId="176" fontId="2" fillId="33" borderId="11" xfId="0" applyNumberFormat="1" applyFont="1" applyFill="1" applyBorder="1" applyAlignment="1">
      <alignment horizontal="left" vertical="center"/>
    </xf>
    <xf numFmtId="176" fontId="2" fillId="33" borderId="72" xfId="0" applyNumberFormat="1" applyFont="1" applyFill="1" applyBorder="1" applyAlignment="1">
      <alignment horizontal="center" vertical="center" wrapText="1"/>
    </xf>
    <xf numFmtId="176" fontId="2" fillId="33" borderId="13" xfId="0" applyNumberFormat="1" applyFont="1" applyFill="1" applyBorder="1" applyAlignment="1">
      <alignment horizontal="center" vertical="center"/>
    </xf>
    <xf numFmtId="176" fontId="2" fillId="35" borderId="61" xfId="0" applyNumberFormat="1" applyFont="1" applyFill="1" applyBorder="1" applyAlignment="1">
      <alignment horizontal="center" vertical="center"/>
    </xf>
    <xf numFmtId="176" fontId="2" fillId="35" borderId="62" xfId="0" applyNumberFormat="1" applyFont="1" applyFill="1" applyBorder="1" applyAlignment="1">
      <alignment horizontal="center" vertical="center"/>
    </xf>
    <xf numFmtId="176" fontId="2" fillId="33" borderId="42" xfId="0" applyNumberFormat="1" applyFont="1" applyFill="1" applyBorder="1" applyAlignment="1">
      <alignment horizontal="left" vertical="center" wrapText="1"/>
    </xf>
    <xf numFmtId="176" fontId="2" fillId="33" borderId="44" xfId="0" applyNumberFormat="1" applyFont="1" applyFill="1" applyBorder="1" applyAlignment="1">
      <alignment horizontal="left" vertical="center" wrapText="1"/>
    </xf>
    <xf numFmtId="176" fontId="2" fillId="33" borderId="59" xfId="0" applyNumberFormat="1" applyFont="1" applyFill="1" applyBorder="1" applyAlignment="1">
      <alignment horizontal="left" vertical="center" wrapText="1"/>
    </xf>
    <xf numFmtId="176" fontId="2" fillId="35" borderId="42" xfId="0" applyNumberFormat="1" applyFont="1" applyFill="1" applyBorder="1" applyAlignment="1">
      <alignment horizontal="center" vertical="center"/>
    </xf>
    <xf numFmtId="176" fontId="2" fillId="35" borderId="59" xfId="0" applyNumberFormat="1" applyFont="1" applyFill="1" applyBorder="1" applyAlignment="1">
      <alignment horizontal="center" vertical="center"/>
    </xf>
    <xf numFmtId="176" fontId="2" fillId="34" borderId="21" xfId="0" applyNumberFormat="1" applyFont="1" applyFill="1" applyBorder="1" applyAlignment="1">
      <alignment horizontal="center" vertical="center"/>
    </xf>
    <xf numFmtId="176" fontId="2" fillId="34" borderId="25" xfId="0" applyNumberFormat="1" applyFont="1" applyFill="1" applyBorder="1" applyAlignment="1">
      <alignment horizontal="center" vertical="center"/>
    </xf>
    <xf numFmtId="176" fontId="2" fillId="33" borderId="72" xfId="0" applyNumberFormat="1" applyFont="1" applyFill="1" applyBorder="1" applyAlignment="1">
      <alignment horizontal="left" vertical="center"/>
    </xf>
    <xf numFmtId="176" fontId="2" fillId="33" borderId="69" xfId="0" applyNumberFormat="1" applyFont="1" applyFill="1" applyBorder="1" applyAlignment="1">
      <alignment horizontal="left" vertical="center"/>
    </xf>
    <xf numFmtId="176" fontId="2" fillId="34" borderId="72" xfId="0" applyNumberFormat="1" applyFont="1" applyFill="1" applyBorder="1" applyAlignment="1">
      <alignment horizontal="center" vertical="center"/>
    </xf>
    <xf numFmtId="176" fontId="2" fillId="34" borderId="69" xfId="0" applyNumberFormat="1" applyFont="1" applyFill="1" applyBorder="1" applyAlignment="1">
      <alignment horizontal="center" vertical="center"/>
    </xf>
    <xf numFmtId="176" fontId="2" fillId="33" borderId="45" xfId="0" applyNumberFormat="1" applyFont="1" applyFill="1" applyBorder="1" applyAlignment="1">
      <alignment horizontal="left" vertical="center"/>
    </xf>
    <xf numFmtId="176" fontId="2" fillId="34" borderId="45" xfId="0" applyNumberFormat="1" applyFont="1" applyFill="1" applyBorder="1" applyAlignment="1">
      <alignment horizontal="center" vertical="center"/>
    </xf>
    <xf numFmtId="176" fontId="2" fillId="34" borderId="42" xfId="0" applyNumberFormat="1" applyFont="1" applyFill="1" applyBorder="1" applyAlignment="1">
      <alignment horizontal="center" vertical="center"/>
    </xf>
    <xf numFmtId="176" fontId="2" fillId="34" borderId="59" xfId="0" applyNumberFormat="1" applyFont="1" applyFill="1" applyBorder="1" applyAlignment="1">
      <alignment horizontal="center" vertical="center"/>
    </xf>
    <xf numFmtId="176" fontId="2" fillId="35" borderId="30" xfId="0" applyNumberFormat="1" applyFont="1" applyFill="1" applyBorder="1" applyAlignment="1">
      <alignment horizontal="center" vertical="center"/>
    </xf>
    <xf numFmtId="176" fontId="2" fillId="35" borderId="48" xfId="0" applyNumberFormat="1" applyFont="1" applyFill="1" applyBorder="1" applyAlignment="1">
      <alignment horizontal="center" vertical="center"/>
    </xf>
    <xf numFmtId="176" fontId="2" fillId="33" borderId="21" xfId="0" applyNumberFormat="1" applyFont="1" applyFill="1" applyBorder="1" applyAlignment="1">
      <alignment horizontal="left" vertical="center" wrapText="1"/>
    </xf>
    <xf numFmtId="176" fontId="2" fillId="33" borderId="26" xfId="0" applyNumberFormat="1" applyFont="1" applyFill="1" applyBorder="1" applyAlignment="1">
      <alignment horizontal="left" vertical="center" wrapText="1"/>
    </xf>
    <xf numFmtId="176" fontId="2" fillId="33" borderId="25" xfId="0" applyNumberFormat="1" applyFont="1" applyFill="1" applyBorder="1" applyAlignment="1">
      <alignment horizontal="left" vertical="center" wrapText="1"/>
    </xf>
    <xf numFmtId="176" fontId="2" fillId="33" borderId="30" xfId="0" applyNumberFormat="1" applyFont="1" applyFill="1" applyBorder="1" applyAlignment="1">
      <alignment horizontal="left" vertical="center" wrapText="1"/>
    </xf>
    <xf numFmtId="176" fontId="2" fillId="33" borderId="47" xfId="0" applyNumberFormat="1" applyFont="1" applyFill="1" applyBorder="1" applyAlignment="1">
      <alignment horizontal="left" vertical="center" wrapText="1"/>
    </xf>
    <xf numFmtId="176" fontId="2" fillId="33" borderId="48" xfId="0" applyNumberFormat="1" applyFont="1" applyFill="1" applyBorder="1" applyAlignment="1">
      <alignment horizontal="left" vertical="center" wrapText="1"/>
    </xf>
    <xf numFmtId="176" fontId="2" fillId="34" borderId="30" xfId="0" applyNumberFormat="1" applyFont="1" applyFill="1" applyBorder="1" applyAlignment="1">
      <alignment horizontal="center" vertical="center"/>
    </xf>
    <xf numFmtId="176" fontId="2" fillId="34" borderId="48" xfId="0" applyNumberFormat="1" applyFont="1" applyFill="1" applyBorder="1" applyAlignment="1">
      <alignment horizontal="center" vertical="center"/>
    </xf>
    <xf numFmtId="176" fontId="2" fillId="33" borderId="30"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0" fontId="2" fillId="33" borderId="4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4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60" xfId="0" applyFont="1" applyFill="1" applyBorder="1" applyAlignment="1">
      <alignment horizontal="left" vertical="center"/>
    </xf>
    <xf numFmtId="0" fontId="2" fillId="33" borderId="4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49" xfId="0" applyFont="1" applyFill="1" applyBorder="1" applyAlignment="1">
      <alignment vertical="center"/>
    </xf>
    <xf numFmtId="0" fontId="2" fillId="33" borderId="10" xfId="0" applyFont="1" applyFill="1" applyBorder="1" applyAlignment="1">
      <alignment vertical="center"/>
    </xf>
    <xf numFmtId="0" fontId="2" fillId="33" borderId="60" xfId="0" applyFont="1" applyFill="1" applyBorder="1" applyAlignment="1">
      <alignment vertical="center"/>
    </xf>
    <xf numFmtId="0" fontId="2" fillId="35" borderId="4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60"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6" xfId="0" applyFont="1" applyFill="1" applyBorder="1" applyAlignment="1">
      <alignment horizontal="left" vertical="center"/>
    </xf>
    <xf numFmtId="0" fontId="15" fillId="33" borderId="0" xfId="0" applyFont="1" applyFill="1" applyAlignment="1">
      <alignment horizontal="center" vertical="center"/>
    </xf>
    <xf numFmtId="0" fontId="19" fillId="33" borderId="0" xfId="43" applyFont="1" applyFill="1" applyAlignment="1" applyProtection="1">
      <alignment horizontal="center" vertical="center"/>
      <protection/>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60" xfId="0" applyFont="1" applyFill="1" applyBorder="1" applyAlignment="1">
      <alignment horizontal="center" vertical="center"/>
    </xf>
    <xf numFmtId="49" fontId="0" fillId="0" borderId="49"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0" xfId="62" applyNumberFormat="1" applyFont="1" applyFill="1" applyBorder="1" applyAlignment="1">
      <alignment horizontal="center"/>
      <protection/>
    </xf>
    <xf numFmtId="49" fontId="0" fillId="0" borderId="26" xfId="62" applyNumberFormat="1" applyFont="1" applyFill="1" applyBorder="1" applyAlignment="1">
      <alignment horizontal="center"/>
      <protection/>
    </xf>
    <xf numFmtId="49" fontId="0" fillId="35" borderId="49" xfId="62" applyNumberFormat="1" applyFont="1" applyFill="1" applyBorder="1" applyAlignment="1">
      <alignment horizontal="center"/>
      <protection/>
    </xf>
    <xf numFmtId="49" fontId="0" fillId="35" borderId="10" xfId="62" applyNumberFormat="1" applyFont="1" applyFill="1" applyBorder="1" applyAlignment="1">
      <alignment horizontal="center"/>
      <protection/>
    </xf>
    <xf numFmtId="49" fontId="0" fillId="35" borderId="60" xfId="62" applyNumberFormat="1" applyFont="1" applyFill="1" applyBorder="1" applyAlignment="1">
      <alignment horizontal="center"/>
      <protection/>
    </xf>
    <xf numFmtId="0" fontId="0" fillId="33" borderId="4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74</xdr:row>
      <xdr:rowOff>28575</xdr:rowOff>
    </xdr:from>
    <xdr:to>
      <xdr:col>0</xdr:col>
      <xdr:colOff>257175</xdr:colOff>
      <xdr:row>74</xdr:row>
      <xdr:rowOff>142875</xdr:rowOff>
    </xdr:to>
    <xdr:pic>
      <xdr:nvPicPr>
        <xdr:cNvPr id="1" name="Picture 3" descr="folder_01"/>
        <xdr:cNvPicPr preferRelativeResize="1">
          <a:picLocks noChangeAspect="1"/>
        </xdr:cNvPicPr>
      </xdr:nvPicPr>
      <xdr:blipFill>
        <a:blip r:embed="rId1"/>
        <a:stretch>
          <a:fillRect/>
        </a:stretch>
      </xdr:blipFill>
      <xdr:spPr>
        <a:xfrm>
          <a:off x="95250" y="12182475"/>
          <a:ext cx="161925" cy="114300"/>
        </a:xfrm>
        <a:prstGeom prst="rect">
          <a:avLst/>
        </a:prstGeom>
        <a:noFill/>
        <a:ln w="9525" cmpd="sng">
          <a:noFill/>
        </a:ln>
      </xdr:spPr>
    </xdr:pic>
    <xdr:clientData/>
  </xdr:twoCellAnchor>
  <xdr:twoCellAnchor editAs="oneCell">
    <xdr:from>
      <xdr:col>0</xdr:col>
      <xdr:colOff>104775</xdr:colOff>
      <xdr:row>72</xdr:row>
      <xdr:rowOff>19050</xdr:rowOff>
    </xdr:from>
    <xdr:to>
      <xdr:col>0</xdr:col>
      <xdr:colOff>257175</xdr:colOff>
      <xdr:row>72</xdr:row>
      <xdr:rowOff>161925</xdr:rowOff>
    </xdr:to>
    <xdr:pic>
      <xdr:nvPicPr>
        <xdr:cNvPr id="2" name="Picture 7" descr="cd_04"/>
        <xdr:cNvPicPr preferRelativeResize="1">
          <a:picLocks noChangeAspect="1"/>
        </xdr:cNvPicPr>
      </xdr:nvPicPr>
      <xdr:blipFill>
        <a:blip r:embed="rId2"/>
        <a:stretch>
          <a:fillRect/>
        </a:stretch>
      </xdr:blipFill>
      <xdr:spPr>
        <a:xfrm>
          <a:off x="104775" y="11849100"/>
          <a:ext cx="152400" cy="142875"/>
        </a:xfrm>
        <a:prstGeom prst="rect">
          <a:avLst/>
        </a:prstGeom>
        <a:noFill/>
        <a:ln w="9525" cmpd="sng">
          <a:noFill/>
        </a:ln>
      </xdr:spPr>
    </xdr:pic>
    <xdr:clientData/>
  </xdr:twoCellAnchor>
  <xdr:twoCellAnchor editAs="oneCell">
    <xdr:from>
      <xdr:col>0</xdr:col>
      <xdr:colOff>95250</xdr:colOff>
      <xdr:row>80</xdr:row>
      <xdr:rowOff>28575</xdr:rowOff>
    </xdr:from>
    <xdr:to>
      <xdr:col>0</xdr:col>
      <xdr:colOff>257175</xdr:colOff>
      <xdr:row>80</xdr:row>
      <xdr:rowOff>142875</xdr:rowOff>
    </xdr:to>
    <xdr:pic>
      <xdr:nvPicPr>
        <xdr:cNvPr id="3" name="Picture 8" descr="folder_01"/>
        <xdr:cNvPicPr preferRelativeResize="1">
          <a:picLocks noChangeAspect="1"/>
        </xdr:cNvPicPr>
      </xdr:nvPicPr>
      <xdr:blipFill>
        <a:blip r:embed="rId1"/>
        <a:stretch>
          <a:fillRect/>
        </a:stretch>
      </xdr:blipFill>
      <xdr:spPr>
        <a:xfrm>
          <a:off x="95250" y="13154025"/>
          <a:ext cx="161925" cy="114300"/>
        </a:xfrm>
        <a:prstGeom prst="rect">
          <a:avLst/>
        </a:prstGeom>
        <a:noFill/>
        <a:ln w="9525" cmpd="sng">
          <a:noFill/>
        </a:ln>
      </xdr:spPr>
    </xdr:pic>
    <xdr:clientData/>
  </xdr:twoCellAnchor>
  <xdr:twoCellAnchor editAs="oneCell">
    <xdr:from>
      <xdr:col>1</xdr:col>
      <xdr:colOff>95250</xdr:colOff>
      <xdr:row>77</xdr:row>
      <xdr:rowOff>28575</xdr:rowOff>
    </xdr:from>
    <xdr:to>
      <xdr:col>1</xdr:col>
      <xdr:colOff>247650</xdr:colOff>
      <xdr:row>77</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668250"/>
          <a:ext cx="152400" cy="114300"/>
        </a:xfrm>
        <a:prstGeom prst="rect">
          <a:avLst/>
        </a:prstGeom>
        <a:noFill/>
        <a:ln w="9525" cmpd="sng">
          <a:noFill/>
        </a:ln>
      </xdr:spPr>
    </xdr:pic>
    <xdr:clientData/>
  </xdr:twoCellAnchor>
  <xdr:twoCellAnchor editAs="oneCell">
    <xdr:from>
      <xdr:col>1</xdr:col>
      <xdr:colOff>95250</xdr:colOff>
      <xdr:row>82</xdr:row>
      <xdr:rowOff>28575</xdr:rowOff>
    </xdr:from>
    <xdr:to>
      <xdr:col>1</xdr:col>
      <xdr:colOff>247650</xdr:colOff>
      <xdr:row>82</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3477875"/>
          <a:ext cx="152400" cy="114300"/>
        </a:xfrm>
        <a:prstGeom prst="rect">
          <a:avLst/>
        </a:prstGeom>
        <a:noFill/>
        <a:ln w="9525" cmpd="sng">
          <a:noFill/>
        </a:ln>
      </xdr:spPr>
    </xdr:pic>
    <xdr:clientData/>
  </xdr:twoCellAnchor>
  <xdr:twoCellAnchor editAs="oneCell">
    <xdr:from>
      <xdr:col>0</xdr:col>
      <xdr:colOff>95250</xdr:colOff>
      <xdr:row>84</xdr:row>
      <xdr:rowOff>28575</xdr:rowOff>
    </xdr:from>
    <xdr:to>
      <xdr:col>0</xdr:col>
      <xdr:colOff>247650</xdr:colOff>
      <xdr:row>84</xdr:row>
      <xdr:rowOff>142875</xdr:rowOff>
    </xdr:to>
    <xdr:pic>
      <xdr:nvPicPr>
        <xdr:cNvPr id="6" name="Picture 12" descr="folder_01"/>
        <xdr:cNvPicPr preferRelativeResize="1">
          <a:picLocks noChangeAspect="1"/>
        </xdr:cNvPicPr>
      </xdr:nvPicPr>
      <xdr:blipFill>
        <a:blip r:embed="rId1"/>
        <a:stretch>
          <a:fillRect/>
        </a:stretch>
      </xdr:blipFill>
      <xdr:spPr>
        <a:xfrm>
          <a:off x="95250" y="13801725"/>
          <a:ext cx="152400" cy="114300"/>
        </a:xfrm>
        <a:prstGeom prst="rect">
          <a:avLst/>
        </a:prstGeom>
        <a:noFill/>
        <a:ln w="9525" cmpd="sng">
          <a:noFill/>
        </a:ln>
      </xdr:spPr>
    </xdr:pic>
    <xdr:clientData/>
  </xdr:twoCellAnchor>
  <xdr:twoCellAnchor editAs="oneCell">
    <xdr:from>
      <xdr:col>1</xdr:col>
      <xdr:colOff>95250</xdr:colOff>
      <xdr:row>86</xdr:row>
      <xdr:rowOff>28575</xdr:rowOff>
    </xdr:from>
    <xdr:to>
      <xdr:col>1</xdr:col>
      <xdr:colOff>247650</xdr:colOff>
      <xdr:row>86</xdr:row>
      <xdr:rowOff>142875</xdr:rowOff>
    </xdr:to>
    <xdr:pic>
      <xdr:nvPicPr>
        <xdr:cNvPr id="7" name="Picture 13" descr="folder_01"/>
        <xdr:cNvPicPr preferRelativeResize="1">
          <a:picLocks noChangeAspect="1"/>
        </xdr:cNvPicPr>
      </xdr:nvPicPr>
      <xdr:blipFill>
        <a:blip r:embed="rId1"/>
        <a:stretch>
          <a:fillRect/>
        </a:stretch>
      </xdr:blipFill>
      <xdr:spPr>
        <a:xfrm>
          <a:off x="447675" y="14125575"/>
          <a:ext cx="152400" cy="114300"/>
        </a:xfrm>
        <a:prstGeom prst="rect">
          <a:avLst/>
        </a:prstGeom>
        <a:noFill/>
        <a:ln w="9525" cmpd="sng">
          <a:noFill/>
        </a:ln>
      </xdr:spPr>
    </xdr:pic>
    <xdr:clientData/>
  </xdr:twoCellAnchor>
  <xdr:twoCellAnchor editAs="oneCell">
    <xdr:from>
      <xdr:col>0</xdr:col>
      <xdr:colOff>95250</xdr:colOff>
      <xdr:row>88</xdr:row>
      <xdr:rowOff>28575</xdr:rowOff>
    </xdr:from>
    <xdr:to>
      <xdr:col>0</xdr:col>
      <xdr:colOff>247650</xdr:colOff>
      <xdr:row>88</xdr:row>
      <xdr:rowOff>142875</xdr:rowOff>
    </xdr:to>
    <xdr:pic>
      <xdr:nvPicPr>
        <xdr:cNvPr id="8" name="Picture 14" descr="folder_01"/>
        <xdr:cNvPicPr preferRelativeResize="1">
          <a:picLocks noChangeAspect="1"/>
        </xdr:cNvPicPr>
      </xdr:nvPicPr>
      <xdr:blipFill>
        <a:blip r:embed="rId1"/>
        <a:stretch>
          <a:fillRect/>
        </a:stretch>
      </xdr:blipFill>
      <xdr:spPr>
        <a:xfrm>
          <a:off x="95250" y="14449425"/>
          <a:ext cx="152400" cy="114300"/>
        </a:xfrm>
        <a:prstGeom prst="rect">
          <a:avLst/>
        </a:prstGeom>
        <a:noFill/>
        <a:ln w="9525" cmpd="sng">
          <a:noFill/>
        </a:ln>
      </xdr:spPr>
    </xdr:pic>
    <xdr:clientData/>
  </xdr:twoCellAnchor>
  <xdr:twoCellAnchor editAs="oneCell">
    <xdr:from>
      <xdr:col>0</xdr:col>
      <xdr:colOff>95250</xdr:colOff>
      <xdr:row>91</xdr:row>
      <xdr:rowOff>28575</xdr:rowOff>
    </xdr:from>
    <xdr:to>
      <xdr:col>0</xdr:col>
      <xdr:colOff>247650</xdr:colOff>
      <xdr:row>91</xdr:row>
      <xdr:rowOff>142875</xdr:rowOff>
    </xdr:to>
    <xdr:pic>
      <xdr:nvPicPr>
        <xdr:cNvPr id="9" name="Picture 16" descr="folder_01"/>
        <xdr:cNvPicPr preferRelativeResize="1">
          <a:picLocks noChangeAspect="1"/>
        </xdr:cNvPicPr>
      </xdr:nvPicPr>
      <xdr:blipFill>
        <a:blip r:embed="rId1"/>
        <a:stretch>
          <a:fillRect/>
        </a:stretch>
      </xdr:blipFill>
      <xdr:spPr>
        <a:xfrm>
          <a:off x="95250" y="14935200"/>
          <a:ext cx="152400" cy="114300"/>
        </a:xfrm>
        <a:prstGeom prst="rect">
          <a:avLst/>
        </a:prstGeom>
        <a:noFill/>
        <a:ln w="9525" cmpd="sng">
          <a:noFill/>
        </a:ln>
      </xdr:spPr>
    </xdr:pic>
    <xdr:clientData/>
  </xdr:twoCellAnchor>
  <xdr:twoCellAnchor editAs="oneCell">
    <xdr:from>
      <xdr:col>1</xdr:col>
      <xdr:colOff>95250</xdr:colOff>
      <xdr:row>93</xdr:row>
      <xdr:rowOff>28575</xdr:rowOff>
    </xdr:from>
    <xdr:to>
      <xdr:col>1</xdr:col>
      <xdr:colOff>247650</xdr:colOff>
      <xdr:row>93</xdr:row>
      <xdr:rowOff>142875</xdr:rowOff>
    </xdr:to>
    <xdr:pic>
      <xdr:nvPicPr>
        <xdr:cNvPr id="10" name="Picture 17" descr="folder_01"/>
        <xdr:cNvPicPr preferRelativeResize="1">
          <a:picLocks noChangeAspect="1"/>
        </xdr:cNvPicPr>
      </xdr:nvPicPr>
      <xdr:blipFill>
        <a:blip r:embed="rId1"/>
        <a:stretch>
          <a:fillRect/>
        </a:stretch>
      </xdr:blipFill>
      <xdr:spPr>
        <a:xfrm>
          <a:off x="447675" y="15259050"/>
          <a:ext cx="152400" cy="114300"/>
        </a:xfrm>
        <a:prstGeom prst="rect">
          <a:avLst/>
        </a:prstGeom>
        <a:noFill/>
        <a:ln w="9525" cmpd="sng">
          <a:noFill/>
        </a:ln>
      </xdr:spPr>
    </xdr:pic>
    <xdr:clientData/>
  </xdr:twoCellAnchor>
  <xdr:twoCellAnchor editAs="oneCell">
    <xdr:from>
      <xdr:col>1</xdr:col>
      <xdr:colOff>95250</xdr:colOff>
      <xdr:row>94</xdr:row>
      <xdr:rowOff>28575</xdr:rowOff>
    </xdr:from>
    <xdr:to>
      <xdr:col>1</xdr:col>
      <xdr:colOff>247650</xdr:colOff>
      <xdr:row>94</xdr:row>
      <xdr:rowOff>142875</xdr:rowOff>
    </xdr:to>
    <xdr:pic>
      <xdr:nvPicPr>
        <xdr:cNvPr id="11" name="Picture 18" descr="folder_01"/>
        <xdr:cNvPicPr preferRelativeResize="1">
          <a:picLocks noChangeAspect="1"/>
        </xdr:cNvPicPr>
      </xdr:nvPicPr>
      <xdr:blipFill>
        <a:blip r:embed="rId1"/>
        <a:stretch>
          <a:fillRect/>
        </a:stretch>
      </xdr:blipFill>
      <xdr:spPr>
        <a:xfrm>
          <a:off x="447675" y="15420975"/>
          <a:ext cx="152400" cy="114300"/>
        </a:xfrm>
        <a:prstGeom prst="rect">
          <a:avLst/>
        </a:prstGeom>
        <a:noFill/>
        <a:ln w="9525" cmpd="sng">
          <a:noFill/>
        </a:ln>
      </xdr:spPr>
    </xdr:pic>
    <xdr:clientData/>
  </xdr:twoCellAnchor>
  <xdr:twoCellAnchor editAs="oneCell">
    <xdr:from>
      <xdr:col>1</xdr:col>
      <xdr:colOff>95250</xdr:colOff>
      <xdr:row>123</xdr:row>
      <xdr:rowOff>28575</xdr:rowOff>
    </xdr:from>
    <xdr:to>
      <xdr:col>1</xdr:col>
      <xdr:colOff>247650</xdr:colOff>
      <xdr:row>123</xdr:row>
      <xdr:rowOff>142875</xdr:rowOff>
    </xdr:to>
    <xdr:pic>
      <xdr:nvPicPr>
        <xdr:cNvPr id="12" name="Picture 20" descr="folder_01"/>
        <xdr:cNvPicPr preferRelativeResize="1">
          <a:picLocks noChangeAspect="1"/>
        </xdr:cNvPicPr>
      </xdr:nvPicPr>
      <xdr:blipFill>
        <a:blip r:embed="rId1"/>
        <a:stretch>
          <a:fillRect/>
        </a:stretch>
      </xdr:blipFill>
      <xdr:spPr>
        <a:xfrm>
          <a:off x="447675" y="20116800"/>
          <a:ext cx="152400" cy="114300"/>
        </a:xfrm>
        <a:prstGeom prst="rect">
          <a:avLst/>
        </a:prstGeom>
        <a:noFill/>
        <a:ln w="9525" cmpd="sng">
          <a:noFill/>
        </a:ln>
      </xdr:spPr>
    </xdr:pic>
    <xdr:clientData/>
  </xdr:twoCellAnchor>
  <xdr:twoCellAnchor editAs="oneCell">
    <xdr:from>
      <xdr:col>1</xdr:col>
      <xdr:colOff>95250</xdr:colOff>
      <xdr:row>125</xdr:row>
      <xdr:rowOff>28575</xdr:rowOff>
    </xdr:from>
    <xdr:to>
      <xdr:col>1</xdr:col>
      <xdr:colOff>247650</xdr:colOff>
      <xdr:row>125</xdr:row>
      <xdr:rowOff>142875</xdr:rowOff>
    </xdr:to>
    <xdr:pic>
      <xdr:nvPicPr>
        <xdr:cNvPr id="13" name="Picture 21" descr="folder_01"/>
        <xdr:cNvPicPr preferRelativeResize="1">
          <a:picLocks noChangeAspect="1"/>
        </xdr:cNvPicPr>
      </xdr:nvPicPr>
      <xdr:blipFill>
        <a:blip r:embed="rId1"/>
        <a:stretch>
          <a:fillRect/>
        </a:stretch>
      </xdr:blipFill>
      <xdr:spPr>
        <a:xfrm>
          <a:off x="447675" y="20440650"/>
          <a:ext cx="152400" cy="114300"/>
        </a:xfrm>
        <a:prstGeom prst="rect">
          <a:avLst/>
        </a:prstGeom>
        <a:noFill/>
        <a:ln w="9525" cmpd="sng">
          <a:noFill/>
        </a:ln>
      </xdr:spPr>
    </xdr:pic>
    <xdr:clientData/>
  </xdr:twoCellAnchor>
  <xdr:twoCellAnchor editAs="oneCell">
    <xdr:from>
      <xdr:col>1</xdr:col>
      <xdr:colOff>95250</xdr:colOff>
      <xdr:row>131</xdr:row>
      <xdr:rowOff>28575</xdr:rowOff>
    </xdr:from>
    <xdr:to>
      <xdr:col>1</xdr:col>
      <xdr:colOff>247650</xdr:colOff>
      <xdr:row>131</xdr:row>
      <xdr:rowOff>142875</xdr:rowOff>
    </xdr:to>
    <xdr:pic>
      <xdr:nvPicPr>
        <xdr:cNvPr id="14" name="Picture 22" descr="folder_01"/>
        <xdr:cNvPicPr preferRelativeResize="1">
          <a:picLocks noChangeAspect="1"/>
        </xdr:cNvPicPr>
      </xdr:nvPicPr>
      <xdr:blipFill>
        <a:blip r:embed="rId1"/>
        <a:stretch>
          <a:fillRect/>
        </a:stretch>
      </xdr:blipFill>
      <xdr:spPr>
        <a:xfrm>
          <a:off x="447675" y="21412200"/>
          <a:ext cx="152400" cy="114300"/>
        </a:xfrm>
        <a:prstGeom prst="rect">
          <a:avLst/>
        </a:prstGeom>
        <a:noFill/>
        <a:ln w="9525" cmpd="sng">
          <a:noFill/>
        </a:ln>
      </xdr:spPr>
    </xdr:pic>
    <xdr:clientData/>
  </xdr:twoCellAnchor>
  <xdr:twoCellAnchor editAs="oneCell">
    <xdr:from>
      <xdr:col>1</xdr:col>
      <xdr:colOff>95250</xdr:colOff>
      <xdr:row>129</xdr:row>
      <xdr:rowOff>28575</xdr:rowOff>
    </xdr:from>
    <xdr:to>
      <xdr:col>1</xdr:col>
      <xdr:colOff>247650</xdr:colOff>
      <xdr:row>129</xdr:row>
      <xdr:rowOff>142875</xdr:rowOff>
    </xdr:to>
    <xdr:pic>
      <xdr:nvPicPr>
        <xdr:cNvPr id="15" name="Picture 1330" descr="folder_01"/>
        <xdr:cNvPicPr preferRelativeResize="1">
          <a:picLocks noChangeAspect="1"/>
        </xdr:cNvPicPr>
      </xdr:nvPicPr>
      <xdr:blipFill>
        <a:blip r:embed="rId1"/>
        <a:stretch>
          <a:fillRect/>
        </a:stretch>
      </xdr:blipFill>
      <xdr:spPr>
        <a:xfrm>
          <a:off x="447675" y="21088350"/>
          <a:ext cx="152400" cy="114300"/>
        </a:xfrm>
        <a:prstGeom prst="rect">
          <a:avLst/>
        </a:prstGeom>
        <a:noFill/>
        <a:ln w="9525" cmpd="sng">
          <a:noFill/>
        </a:ln>
      </xdr:spPr>
    </xdr:pic>
    <xdr:clientData/>
  </xdr:twoCellAnchor>
  <xdr:twoCellAnchor editAs="oneCell">
    <xdr:from>
      <xdr:col>0</xdr:col>
      <xdr:colOff>95250</xdr:colOff>
      <xdr:row>121</xdr:row>
      <xdr:rowOff>47625</xdr:rowOff>
    </xdr:from>
    <xdr:to>
      <xdr:col>0</xdr:col>
      <xdr:colOff>247650</xdr:colOff>
      <xdr:row>121</xdr:row>
      <xdr:rowOff>161925</xdr:rowOff>
    </xdr:to>
    <xdr:pic>
      <xdr:nvPicPr>
        <xdr:cNvPr id="16" name="Picture 1353" descr="folder_01"/>
        <xdr:cNvPicPr preferRelativeResize="1">
          <a:picLocks noChangeAspect="1"/>
        </xdr:cNvPicPr>
      </xdr:nvPicPr>
      <xdr:blipFill>
        <a:blip r:embed="rId1"/>
        <a:stretch>
          <a:fillRect/>
        </a:stretch>
      </xdr:blipFill>
      <xdr:spPr>
        <a:xfrm>
          <a:off x="95250" y="19812000"/>
          <a:ext cx="152400" cy="114300"/>
        </a:xfrm>
        <a:prstGeom prst="rect">
          <a:avLst/>
        </a:prstGeom>
        <a:noFill/>
        <a:ln w="9525" cmpd="sng">
          <a:noFill/>
        </a:ln>
      </xdr:spPr>
    </xdr:pic>
    <xdr:clientData/>
  </xdr:twoCellAnchor>
  <xdr:twoCellAnchor editAs="oneCell">
    <xdr:from>
      <xdr:col>1</xdr:col>
      <xdr:colOff>95250</xdr:colOff>
      <xdr:row>121</xdr:row>
      <xdr:rowOff>47625</xdr:rowOff>
    </xdr:from>
    <xdr:to>
      <xdr:col>1</xdr:col>
      <xdr:colOff>257175</xdr:colOff>
      <xdr:row>121</xdr:row>
      <xdr:rowOff>161925</xdr:rowOff>
    </xdr:to>
    <xdr:pic>
      <xdr:nvPicPr>
        <xdr:cNvPr id="17" name="Picture 1374" descr="folder_01"/>
        <xdr:cNvPicPr preferRelativeResize="1">
          <a:picLocks noChangeAspect="1"/>
        </xdr:cNvPicPr>
      </xdr:nvPicPr>
      <xdr:blipFill>
        <a:blip r:embed="rId1"/>
        <a:stretch>
          <a:fillRect/>
        </a:stretch>
      </xdr:blipFill>
      <xdr:spPr>
        <a:xfrm>
          <a:off x="447675" y="19812000"/>
          <a:ext cx="161925" cy="114300"/>
        </a:xfrm>
        <a:prstGeom prst="rect">
          <a:avLst/>
        </a:prstGeom>
        <a:noFill/>
        <a:ln w="9525" cmpd="sng">
          <a:noFill/>
        </a:ln>
      </xdr:spPr>
    </xdr:pic>
    <xdr:clientData/>
  </xdr:twoCellAnchor>
  <xdr:twoCellAnchor editAs="oneCell">
    <xdr:from>
      <xdr:col>2</xdr:col>
      <xdr:colOff>95250</xdr:colOff>
      <xdr:row>121</xdr:row>
      <xdr:rowOff>47625</xdr:rowOff>
    </xdr:from>
    <xdr:to>
      <xdr:col>2</xdr:col>
      <xdr:colOff>257175</xdr:colOff>
      <xdr:row>121</xdr:row>
      <xdr:rowOff>161925</xdr:rowOff>
    </xdr:to>
    <xdr:pic>
      <xdr:nvPicPr>
        <xdr:cNvPr id="18" name="Picture 1377" descr="folder_01"/>
        <xdr:cNvPicPr preferRelativeResize="1">
          <a:picLocks noChangeAspect="1"/>
        </xdr:cNvPicPr>
      </xdr:nvPicPr>
      <xdr:blipFill>
        <a:blip r:embed="rId1"/>
        <a:stretch>
          <a:fillRect/>
        </a:stretch>
      </xdr:blipFill>
      <xdr:spPr>
        <a:xfrm>
          <a:off x="800100" y="19812000"/>
          <a:ext cx="161925" cy="114300"/>
        </a:xfrm>
        <a:prstGeom prst="rect">
          <a:avLst/>
        </a:prstGeom>
        <a:noFill/>
        <a:ln w="9525" cmpd="sng">
          <a:noFill/>
        </a:ln>
      </xdr:spPr>
    </xdr:pic>
    <xdr:clientData/>
  </xdr:twoCellAnchor>
  <xdr:twoCellAnchor editAs="oneCell">
    <xdr:from>
      <xdr:col>0</xdr:col>
      <xdr:colOff>95250</xdr:colOff>
      <xdr:row>96</xdr:row>
      <xdr:rowOff>28575</xdr:rowOff>
    </xdr:from>
    <xdr:to>
      <xdr:col>0</xdr:col>
      <xdr:colOff>247650</xdr:colOff>
      <xdr:row>96</xdr:row>
      <xdr:rowOff>142875</xdr:rowOff>
    </xdr:to>
    <xdr:pic>
      <xdr:nvPicPr>
        <xdr:cNvPr id="19" name="Picture 1418" descr="folder_01"/>
        <xdr:cNvPicPr preferRelativeResize="1">
          <a:picLocks noChangeAspect="1"/>
        </xdr:cNvPicPr>
      </xdr:nvPicPr>
      <xdr:blipFill>
        <a:blip r:embed="rId1"/>
        <a:stretch>
          <a:fillRect/>
        </a:stretch>
      </xdr:blipFill>
      <xdr:spPr>
        <a:xfrm>
          <a:off x="95250" y="15744825"/>
          <a:ext cx="152400" cy="114300"/>
        </a:xfrm>
        <a:prstGeom prst="rect">
          <a:avLst/>
        </a:prstGeom>
        <a:noFill/>
        <a:ln w="9525" cmpd="sng">
          <a:noFill/>
        </a:ln>
      </xdr:spPr>
    </xdr:pic>
    <xdr:clientData/>
  </xdr:twoCellAnchor>
  <xdr:twoCellAnchor editAs="oneCell">
    <xdr:from>
      <xdr:col>1</xdr:col>
      <xdr:colOff>95250</xdr:colOff>
      <xdr:row>98</xdr:row>
      <xdr:rowOff>28575</xdr:rowOff>
    </xdr:from>
    <xdr:to>
      <xdr:col>1</xdr:col>
      <xdr:colOff>247650</xdr:colOff>
      <xdr:row>98</xdr:row>
      <xdr:rowOff>142875</xdr:rowOff>
    </xdr:to>
    <xdr:pic>
      <xdr:nvPicPr>
        <xdr:cNvPr id="20" name="Picture 1419" descr="folder_01"/>
        <xdr:cNvPicPr preferRelativeResize="1">
          <a:picLocks noChangeAspect="1"/>
        </xdr:cNvPicPr>
      </xdr:nvPicPr>
      <xdr:blipFill>
        <a:blip r:embed="rId1"/>
        <a:stretch>
          <a:fillRect/>
        </a:stretch>
      </xdr:blipFill>
      <xdr:spPr>
        <a:xfrm>
          <a:off x="447675" y="16068675"/>
          <a:ext cx="152400" cy="114300"/>
        </a:xfrm>
        <a:prstGeom prst="rect">
          <a:avLst/>
        </a:prstGeom>
        <a:noFill/>
        <a:ln w="9525" cmpd="sng">
          <a:noFill/>
        </a:ln>
      </xdr:spPr>
    </xdr:pic>
    <xdr:clientData/>
  </xdr:twoCellAnchor>
  <xdr:twoCellAnchor editAs="oneCell">
    <xdr:from>
      <xdr:col>1</xdr:col>
      <xdr:colOff>95250</xdr:colOff>
      <xdr:row>100</xdr:row>
      <xdr:rowOff>28575</xdr:rowOff>
    </xdr:from>
    <xdr:to>
      <xdr:col>1</xdr:col>
      <xdr:colOff>247650</xdr:colOff>
      <xdr:row>100</xdr:row>
      <xdr:rowOff>142875</xdr:rowOff>
    </xdr:to>
    <xdr:pic>
      <xdr:nvPicPr>
        <xdr:cNvPr id="21" name="Picture 1420" descr="folder_01"/>
        <xdr:cNvPicPr preferRelativeResize="1">
          <a:picLocks noChangeAspect="1"/>
        </xdr:cNvPicPr>
      </xdr:nvPicPr>
      <xdr:blipFill>
        <a:blip r:embed="rId1"/>
        <a:stretch>
          <a:fillRect/>
        </a:stretch>
      </xdr:blipFill>
      <xdr:spPr>
        <a:xfrm>
          <a:off x="447675" y="16392525"/>
          <a:ext cx="152400" cy="114300"/>
        </a:xfrm>
        <a:prstGeom prst="rect">
          <a:avLst/>
        </a:prstGeom>
        <a:noFill/>
        <a:ln w="9525" cmpd="sng">
          <a:noFill/>
        </a:ln>
      </xdr:spPr>
    </xdr:pic>
    <xdr:clientData/>
  </xdr:twoCellAnchor>
  <xdr:twoCellAnchor editAs="oneCell">
    <xdr:from>
      <xdr:col>1</xdr:col>
      <xdr:colOff>95250</xdr:colOff>
      <xdr:row>103</xdr:row>
      <xdr:rowOff>28575</xdr:rowOff>
    </xdr:from>
    <xdr:to>
      <xdr:col>1</xdr:col>
      <xdr:colOff>247650</xdr:colOff>
      <xdr:row>103</xdr:row>
      <xdr:rowOff>142875</xdr:rowOff>
    </xdr:to>
    <xdr:pic>
      <xdr:nvPicPr>
        <xdr:cNvPr id="22" name="Picture 1432" descr="folder_01"/>
        <xdr:cNvPicPr preferRelativeResize="1">
          <a:picLocks noChangeAspect="1"/>
        </xdr:cNvPicPr>
      </xdr:nvPicPr>
      <xdr:blipFill>
        <a:blip r:embed="rId1"/>
        <a:stretch>
          <a:fillRect/>
        </a:stretch>
      </xdr:blipFill>
      <xdr:spPr>
        <a:xfrm>
          <a:off x="447675" y="16878300"/>
          <a:ext cx="152400" cy="114300"/>
        </a:xfrm>
        <a:prstGeom prst="rect">
          <a:avLst/>
        </a:prstGeom>
        <a:noFill/>
        <a:ln w="9525" cmpd="sng">
          <a:noFill/>
        </a:ln>
      </xdr:spPr>
    </xdr:pic>
    <xdr:clientData/>
  </xdr:twoCellAnchor>
  <xdr:twoCellAnchor editAs="oneCell">
    <xdr:from>
      <xdr:col>1</xdr:col>
      <xdr:colOff>95250</xdr:colOff>
      <xdr:row>109</xdr:row>
      <xdr:rowOff>28575</xdr:rowOff>
    </xdr:from>
    <xdr:to>
      <xdr:col>1</xdr:col>
      <xdr:colOff>247650</xdr:colOff>
      <xdr:row>109</xdr:row>
      <xdr:rowOff>142875</xdr:rowOff>
    </xdr:to>
    <xdr:pic>
      <xdr:nvPicPr>
        <xdr:cNvPr id="23" name="Picture 1438" descr="folder_01"/>
        <xdr:cNvPicPr preferRelativeResize="1">
          <a:picLocks noChangeAspect="1"/>
        </xdr:cNvPicPr>
      </xdr:nvPicPr>
      <xdr:blipFill>
        <a:blip r:embed="rId1"/>
        <a:stretch>
          <a:fillRect/>
        </a:stretch>
      </xdr:blipFill>
      <xdr:spPr>
        <a:xfrm>
          <a:off x="447675" y="17849850"/>
          <a:ext cx="152400" cy="114300"/>
        </a:xfrm>
        <a:prstGeom prst="rect">
          <a:avLst/>
        </a:prstGeom>
        <a:noFill/>
        <a:ln w="9525" cmpd="sng">
          <a:noFill/>
        </a:ln>
      </xdr:spPr>
    </xdr:pic>
    <xdr:clientData/>
  </xdr:twoCellAnchor>
  <xdr:twoCellAnchor editAs="oneCell">
    <xdr:from>
      <xdr:col>1</xdr:col>
      <xdr:colOff>95250</xdr:colOff>
      <xdr:row>105</xdr:row>
      <xdr:rowOff>28575</xdr:rowOff>
    </xdr:from>
    <xdr:to>
      <xdr:col>1</xdr:col>
      <xdr:colOff>247650</xdr:colOff>
      <xdr:row>105</xdr:row>
      <xdr:rowOff>142875</xdr:rowOff>
    </xdr:to>
    <xdr:pic>
      <xdr:nvPicPr>
        <xdr:cNvPr id="24" name="Picture 1444" descr="folder_01"/>
        <xdr:cNvPicPr preferRelativeResize="1">
          <a:picLocks noChangeAspect="1"/>
        </xdr:cNvPicPr>
      </xdr:nvPicPr>
      <xdr:blipFill>
        <a:blip r:embed="rId1"/>
        <a:stretch>
          <a:fillRect/>
        </a:stretch>
      </xdr:blipFill>
      <xdr:spPr>
        <a:xfrm>
          <a:off x="447675" y="17202150"/>
          <a:ext cx="152400" cy="114300"/>
        </a:xfrm>
        <a:prstGeom prst="rect">
          <a:avLst/>
        </a:prstGeom>
        <a:noFill/>
        <a:ln w="9525" cmpd="sng">
          <a:noFill/>
        </a:ln>
      </xdr:spPr>
    </xdr:pic>
    <xdr:clientData/>
  </xdr:twoCellAnchor>
  <xdr:twoCellAnchor editAs="oneCell">
    <xdr:from>
      <xdr:col>2</xdr:col>
      <xdr:colOff>95250</xdr:colOff>
      <xdr:row>111</xdr:row>
      <xdr:rowOff>38100</xdr:rowOff>
    </xdr:from>
    <xdr:to>
      <xdr:col>2</xdr:col>
      <xdr:colOff>257175</xdr:colOff>
      <xdr:row>111</xdr:row>
      <xdr:rowOff>152400</xdr:rowOff>
    </xdr:to>
    <xdr:pic>
      <xdr:nvPicPr>
        <xdr:cNvPr id="25" name="Picture 1447" descr="folder_01"/>
        <xdr:cNvPicPr preferRelativeResize="1">
          <a:picLocks noChangeAspect="1"/>
        </xdr:cNvPicPr>
      </xdr:nvPicPr>
      <xdr:blipFill>
        <a:blip r:embed="rId1"/>
        <a:stretch>
          <a:fillRect/>
        </a:stretch>
      </xdr:blipFill>
      <xdr:spPr>
        <a:xfrm>
          <a:off x="800100" y="18183225"/>
          <a:ext cx="161925" cy="114300"/>
        </a:xfrm>
        <a:prstGeom prst="rect">
          <a:avLst/>
        </a:prstGeom>
        <a:noFill/>
        <a:ln w="9525" cmpd="sng">
          <a:noFill/>
        </a:ln>
      </xdr:spPr>
    </xdr:pic>
    <xdr:clientData/>
  </xdr:twoCellAnchor>
  <xdr:twoCellAnchor editAs="oneCell">
    <xdr:from>
      <xdr:col>2</xdr:col>
      <xdr:colOff>95250</xdr:colOff>
      <xdr:row>113</xdr:row>
      <xdr:rowOff>38100</xdr:rowOff>
    </xdr:from>
    <xdr:to>
      <xdr:col>2</xdr:col>
      <xdr:colOff>257175</xdr:colOff>
      <xdr:row>113</xdr:row>
      <xdr:rowOff>152400</xdr:rowOff>
    </xdr:to>
    <xdr:pic>
      <xdr:nvPicPr>
        <xdr:cNvPr id="26" name="Picture 1448" descr="folder_01"/>
        <xdr:cNvPicPr preferRelativeResize="1">
          <a:picLocks noChangeAspect="1"/>
        </xdr:cNvPicPr>
      </xdr:nvPicPr>
      <xdr:blipFill>
        <a:blip r:embed="rId1"/>
        <a:stretch>
          <a:fillRect/>
        </a:stretch>
      </xdr:blipFill>
      <xdr:spPr>
        <a:xfrm>
          <a:off x="800100" y="18507075"/>
          <a:ext cx="161925" cy="114300"/>
        </a:xfrm>
        <a:prstGeom prst="rect">
          <a:avLst/>
        </a:prstGeom>
        <a:noFill/>
        <a:ln w="9525" cmpd="sng">
          <a:noFill/>
        </a:ln>
      </xdr:spPr>
    </xdr:pic>
    <xdr:clientData/>
  </xdr:twoCellAnchor>
  <xdr:twoCellAnchor editAs="oneCell">
    <xdr:from>
      <xdr:col>2</xdr:col>
      <xdr:colOff>95250</xdr:colOff>
      <xdr:row>115</xdr:row>
      <xdr:rowOff>38100</xdr:rowOff>
    </xdr:from>
    <xdr:to>
      <xdr:col>2</xdr:col>
      <xdr:colOff>257175</xdr:colOff>
      <xdr:row>115</xdr:row>
      <xdr:rowOff>152400</xdr:rowOff>
    </xdr:to>
    <xdr:pic>
      <xdr:nvPicPr>
        <xdr:cNvPr id="27" name="Picture 1449" descr="folder_01"/>
        <xdr:cNvPicPr preferRelativeResize="1">
          <a:picLocks noChangeAspect="1"/>
        </xdr:cNvPicPr>
      </xdr:nvPicPr>
      <xdr:blipFill>
        <a:blip r:embed="rId1"/>
        <a:stretch>
          <a:fillRect/>
        </a:stretch>
      </xdr:blipFill>
      <xdr:spPr>
        <a:xfrm>
          <a:off x="800100" y="18830925"/>
          <a:ext cx="161925" cy="114300"/>
        </a:xfrm>
        <a:prstGeom prst="rect">
          <a:avLst/>
        </a:prstGeom>
        <a:noFill/>
        <a:ln w="9525" cmpd="sng">
          <a:noFill/>
        </a:ln>
      </xdr:spPr>
    </xdr:pic>
    <xdr:clientData/>
  </xdr:twoCellAnchor>
  <xdr:twoCellAnchor editAs="oneCell">
    <xdr:from>
      <xdr:col>1</xdr:col>
      <xdr:colOff>95250</xdr:colOff>
      <xdr:row>117</xdr:row>
      <xdr:rowOff>28575</xdr:rowOff>
    </xdr:from>
    <xdr:to>
      <xdr:col>1</xdr:col>
      <xdr:colOff>247650</xdr:colOff>
      <xdr:row>117</xdr:row>
      <xdr:rowOff>142875</xdr:rowOff>
    </xdr:to>
    <xdr:pic>
      <xdr:nvPicPr>
        <xdr:cNvPr id="28" name="Picture 1465" descr="folder_01"/>
        <xdr:cNvPicPr preferRelativeResize="1">
          <a:picLocks noChangeAspect="1"/>
        </xdr:cNvPicPr>
      </xdr:nvPicPr>
      <xdr:blipFill>
        <a:blip r:embed="rId1"/>
        <a:stretch>
          <a:fillRect/>
        </a:stretch>
      </xdr:blipFill>
      <xdr:spPr>
        <a:xfrm>
          <a:off x="447675" y="19145250"/>
          <a:ext cx="152400" cy="114300"/>
        </a:xfrm>
        <a:prstGeom prst="rect">
          <a:avLst/>
        </a:prstGeom>
        <a:noFill/>
        <a:ln w="9525" cmpd="sng">
          <a:noFill/>
        </a:ln>
      </xdr:spPr>
    </xdr:pic>
    <xdr:clientData/>
  </xdr:twoCellAnchor>
  <xdr:twoCellAnchor editAs="oneCell">
    <xdr:from>
      <xdr:col>1</xdr:col>
      <xdr:colOff>95250</xdr:colOff>
      <xdr:row>127</xdr:row>
      <xdr:rowOff>28575</xdr:rowOff>
    </xdr:from>
    <xdr:to>
      <xdr:col>1</xdr:col>
      <xdr:colOff>247650</xdr:colOff>
      <xdr:row>127</xdr:row>
      <xdr:rowOff>142875</xdr:rowOff>
    </xdr:to>
    <xdr:pic>
      <xdr:nvPicPr>
        <xdr:cNvPr id="29" name="Picture 1330" descr="folder_01"/>
        <xdr:cNvPicPr preferRelativeResize="1">
          <a:picLocks noChangeAspect="1"/>
        </xdr:cNvPicPr>
      </xdr:nvPicPr>
      <xdr:blipFill>
        <a:blip r:embed="rId1"/>
        <a:stretch>
          <a:fillRect/>
        </a:stretch>
      </xdr:blipFill>
      <xdr:spPr>
        <a:xfrm>
          <a:off x="447675" y="20764500"/>
          <a:ext cx="152400" cy="114300"/>
        </a:xfrm>
        <a:prstGeom prst="rect">
          <a:avLst/>
        </a:prstGeom>
        <a:noFill/>
        <a:ln w="9525" cmpd="sng">
          <a:noFill/>
        </a:ln>
      </xdr:spPr>
    </xdr:pic>
    <xdr:clientData/>
  </xdr:twoCellAnchor>
  <xdr:twoCellAnchor editAs="oneCell">
    <xdr:from>
      <xdr:col>0</xdr:col>
      <xdr:colOff>104775</xdr:colOff>
      <xdr:row>133</xdr:row>
      <xdr:rowOff>28575</xdr:rowOff>
    </xdr:from>
    <xdr:to>
      <xdr:col>0</xdr:col>
      <xdr:colOff>257175</xdr:colOff>
      <xdr:row>133</xdr:row>
      <xdr:rowOff>142875</xdr:rowOff>
    </xdr:to>
    <xdr:pic>
      <xdr:nvPicPr>
        <xdr:cNvPr id="30" name="Picture 22" descr="folder_01"/>
        <xdr:cNvPicPr preferRelativeResize="1">
          <a:picLocks noChangeAspect="1"/>
        </xdr:cNvPicPr>
      </xdr:nvPicPr>
      <xdr:blipFill>
        <a:blip r:embed="rId1"/>
        <a:stretch>
          <a:fillRect/>
        </a:stretch>
      </xdr:blipFill>
      <xdr:spPr>
        <a:xfrm>
          <a:off x="104775" y="21736050"/>
          <a:ext cx="1524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1"/>
        <xdr:cNvSpPr>
          <a:spLocks/>
        </xdr:cNvSpPr>
      </xdr:nvSpPr>
      <xdr:spPr>
        <a:xfrm>
          <a:off x="895350" y="1828800"/>
          <a:ext cx="2324100" cy="1000125"/>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171450</xdr:colOff>
      <xdr:row>15</xdr:row>
      <xdr:rowOff>47625</xdr:rowOff>
    </xdr:to>
    <xdr:sp>
      <xdr:nvSpPr>
        <xdr:cNvPr id="2" name="AutoShape 2"/>
        <xdr:cNvSpPr>
          <a:spLocks/>
        </xdr:cNvSpPr>
      </xdr:nvSpPr>
      <xdr:spPr>
        <a:xfrm>
          <a:off x="3800475" y="1809750"/>
          <a:ext cx="2495550" cy="1019175"/>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1002n1000pc001\f\&#26032;&#12375;&#12356;&#12501;&#12457;&#12523;&#12480;\&#12487;&#12540;&#12479;\H21\&#38651;&#23376;&#32013;&#21697;\&#21332;&#35696;&#12481;&#12455;&#12483;&#12463;&#12471;&#12540;&#12488;\Ver2.1.5&#65288;&#22320;&#36074;&#38500;&#12367;&#65289;\00&#26989;&#21209;&#29992;&#12481;&#12455;&#12483;&#12463;&#12471;&#12540;&#12488;Ver2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1002n1000pc001\f\&#26032;&#12375;&#12356;&#12501;&#12457;&#12523;&#12480;\&#12487;&#12540;&#12479;\H21\&#38651;&#23376;&#32013;&#21697;\&#21332;&#35696;&#12481;&#12455;&#12483;&#12463;&#12471;&#12540;&#12488;\Ver2.1.5&#65288;&#22320;&#36074;&#38500;&#12367;&#65289;\&#24037;&#20107;&#29992;&#12481;&#12455;&#12483;&#12463;&#12471;&#12540;&#12488;Ver2_1_4&#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着手時協議"/>
      <sheetName val="検査・納品前協議"/>
      <sheetName val="保管管理データ（発注者用）"/>
      <sheetName val="実施概要"/>
      <sheetName val="工事番号"/>
    </sheetNames>
    <definedNames>
      <definedName name="Macro4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協議書鏡"/>
      <sheetName val="着手時協議"/>
      <sheetName val="検査・納品前協議"/>
      <sheetName val="保管管理データ（発注者用）"/>
      <sheetName val="実施概要"/>
      <sheetName val="工事番号"/>
    </sheetNames>
    <definedNames>
      <definedName name="Macro5"/>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277"/>
  <sheetViews>
    <sheetView tabSelected="1" view="pageBreakPreview" zoomScaleSheetLayoutView="100" workbookViewId="0" topLeftCell="A1">
      <selection activeCell="O11" sqref="O11:T11"/>
    </sheetView>
  </sheetViews>
  <sheetFormatPr defaultColWidth="9.00390625" defaultRowHeight="12.75" customHeight="1"/>
  <cols>
    <col min="1" max="20" width="4.625" style="51" customWidth="1"/>
    <col min="21" max="21" width="6.50390625" style="128" hidden="1" customWidth="1"/>
    <col min="22" max="22" width="5.625" style="128" customWidth="1"/>
    <col min="23" max="42" width="4.625" style="53" customWidth="1"/>
    <col min="43" max="16384" width="9.00390625" style="51" customWidth="1"/>
  </cols>
  <sheetData>
    <row r="1" spans="1:32" ht="14.25">
      <c r="A1" s="358" t="s">
        <v>565</v>
      </c>
      <c r="B1" s="358"/>
      <c r="C1" s="358"/>
      <c r="D1" s="358"/>
      <c r="E1" s="358"/>
      <c r="F1" s="358"/>
      <c r="G1" s="358"/>
      <c r="H1" s="358"/>
      <c r="I1" s="358"/>
      <c r="J1" s="358"/>
      <c r="K1" s="358"/>
      <c r="L1" s="358"/>
      <c r="M1" s="358"/>
      <c r="N1" s="358"/>
      <c r="O1" s="358"/>
      <c r="P1" s="358"/>
      <c r="Q1" s="358"/>
      <c r="R1" s="358"/>
      <c r="S1" s="358"/>
      <c r="T1" s="358"/>
      <c r="W1" s="218"/>
      <c r="X1" s="52"/>
      <c r="Y1" s="52"/>
      <c r="Z1" s="52"/>
      <c r="AA1" s="52"/>
      <c r="AB1" s="52"/>
      <c r="AC1" s="52"/>
      <c r="AD1" s="52"/>
      <c r="AE1" s="52"/>
      <c r="AF1" s="52"/>
    </row>
    <row r="2" ht="12.75" customHeight="1">
      <c r="A2" s="51" t="s">
        <v>223</v>
      </c>
    </row>
    <row r="4" spans="1:23" ht="12.75" customHeight="1">
      <c r="A4" s="54" t="s">
        <v>55</v>
      </c>
      <c r="B4" s="55"/>
      <c r="C4" s="55"/>
      <c r="D4" s="55"/>
      <c r="W4" s="56"/>
    </row>
    <row r="5" spans="1:26" ht="12.75" customHeight="1">
      <c r="A5" s="57" t="s">
        <v>107</v>
      </c>
      <c r="B5" s="55"/>
      <c r="C5" s="55"/>
      <c r="D5" s="55"/>
      <c r="W5" s="58"/>
      <c r="X5" s="59"/>
      <c r="Y5" s="59"/>
      <c r="Z5" s="59"/>
    </row>
    <row r="6" spans="1:42" ht="12.75" customHeight="1">
      <c r="A6" s="329" t="s">
        <v>71</v>
      </c>
      <c r="B6" s="324"/>
      <c r="C6" s="324"/>
      <c r="D6" s="325"/>
      <c r="E6" s="422" t="s">
        <v>539</v>
      </c>
      <c r="F6" s="423"/>
      <c r="G6" s="423"/>
      <c r="H6" s="423"/>
      <c r="I6" s="423"/>
      <c r="J6" s="423"/>
      <c r="K6" s="423"/>
      <c r="L6" s="423"/>
      <c r="M6" s="424" t="s">
        <v>176</v>
      </c>
      <c r="N6" s="425"/>
      <c r="O6" s="313"/>
      <c r="P6" s="314"/>
      <c r="Q6" s="314"/>
      <c r="R6" s="314"/>
      <c r="S6" s="314"/>
      <c r="T6" s="315"/>
      <c r="W6" s="60"/>
      <c r="X6" s="60"/>
      <c r="Y6" s="60"/>
      <c r="Z6" s="60"/>
      <c r="AA6" s="60"/>
      <c r="AB6" s="60"/>
      <c r="AC6" s="60"/>
      <c r="AD6" s="60"/>
      <c r="AE6" s="60"/>
      <c r="AF6" s="60"/>
      <c r="AG6" s="60"/>
      <c r="AH6" s="60"/>
      <c r="AI6" s="60"/>
      <c r="AJ6" s="60"/>
      <c r="AK6" s="60"/>
      <c r="AL6" s="60"/>
      <c r="AM6" s="60"/>
      <c r="AN6" s="60"/>
      <c r="AO6" s="60"/>
      <c r="AP6" s="60"/>
    </row>
    <row r="7" spans="1:42" ht="12.75" customHeight="1">
      <c r="A7" s="284" t="s">
        <v>72</v>
      </c>
      <c r="B7" s="285"/>
      <c r="C7" s="285"/>
      <c r="D7" s="286"/>
      <c r="E7" s="284" t="s">
        <v>540</v>
      </c>
      <c r="F7" s="285"/>
      <c r="G7" s="285"/>
      <c r="H7" s="285"/>
      <c r="I7" s="285"/>
      <c r="J7" s="285"/>
      <c r="K7" s="285"/>
      <c r="L7" s="285"/>
      <c r="M7" s="285" t="s">
        <v>484</v>
      </c>
      <c r="N7" s="285"/>
      <c r="O7" s="285"/>
      <c r="P7" s="285"/>
      <c r="Q7" s="285"/>
      <c r="R7" s="285"/>
      <c r="S7" s="285"/>
      <c r="T7" s="286"/>
      <c r="W7" s="60"/>
      <c r="X7" s="60"/>
      <c r="Y7" s="60"/>
      <c r="Z7" s="60"/>
      <c r="AA7" s="60"/>
      <c r="AB7" s="60"/>
      <c r="AC7" s="60"/>
      <c r="AD7" s="60"/>
      <c r="AE7" s="60"/>
      <c r="AF7" s="60"/>
      <c r="AG7" s="60"/>
      <c r="AH7" s="60"/>
      <c r="AI7" s="60"/>
      <c r="AJ7" s="60"/>
      <c r="AK7" s="60"/>
      <c r="AL7" s="60"/>
      <c r="AM7" s="60"/>
      <c r="AN7" s="60"/>
      <c r="AO7" s="60"/>
      <c r="AP7" s="60"/>
    </row>
    <row r="8" spans="1:42" ht="12.75" customHeight="1">
      <c r="A8" s="327" t="s">
        <v>73</v>
      </c>
      <c r="B8" s="328"/>
      <c r="C8" s="328"/>
      <c r="D8" s="340"/>
      <c r="E8" s="327" t="s">
        <v>541</v>
      </c>
      <c r="F8" s="328"/>
      <c r="G8" s="328"/>
      <c r="H8" s="328"/>
      <c r="I8" s="330" t="s">
        <v>56</v>
      </c>
      <c r="J8" s="330"/>
      <c r="K8" s="328" t="s">
        <v>542</v>
      </c>
      <c r="L8" s="328"/>
      <c r="M8" s="328"/>
      <c r="N8" s="328"/>
      <c r="O8" s="426" t="s">
        <v>14</v>
      </c>
      <c r="P8" s="427"/>
      <c r="Q8" s="339" t="s">
        <v>543</v>
      </c>
      <c r="R8" s="328"/>
      <c r="S8" s="328"/>
      <c r="T8" s="340"/>
      <c r="W8" s="60"/>
      <c r="X8" s="60"/>
      <c r="Y8" s="60"/>
      <c r="Z8" s="60"/>
      <c r="AA8" s="60"/>
      <c r="AB8" s="60"/>
      <c r="AC8" s="60"/>
      <c r="AD8" s="60"/>
      <c r="AE8" s="60"/>
      <c r="AF8" s="60"/>
      <c r="AG8" s="60"/>
      <c r="AH8" s="60"/>
      <c r="AI8" s="60"/>
      <c r="AJ8" s="60"/>
      <c r="AK8" s="60"/>
      <c r="AL8" s="60"/>
      <c r="AM8" s="60"/>
      <c r="AN8" s="60"/>
      <c r="AO8" s="60"/>
      <c r="AP8" s="60"/>
    </row>
    <row r="9" spans="1:42" ht="12.75" customHeight="1">
      <c r="A9" s="362" t="s">
        <v>109</v>
      </c>
      <c r="B9" s="363"/>
      <c r="C9" s="293" t="s">
        <v>68</v>
      </c>
      <c r="D9" s="306"/>
      <c r="E9" s="306"/>
      <c r="F9" s="294"/>
      <c r="G9" s="293" t="s">
        <v>69</v>
      </c>
      <c r="H9" s="294"/>
      <c r="I9" s="293" t="s">
        <v>21</v>
      </c>
      <c r="J9" s="306"/>
      <c r="K9" s="306"/>
      <c r="L9" s="294"/>
      <c r="M9" s="293" t="s">
        <v>70</v>
      </c>
      <c r="N9" s="306"/>
      <c r="O9" s="371" t="s">
        <v>22</v>
      </c>
      <c r="P9" s="306"/>
      <c r="Q9" s="306"/>
      <c r="R9" s="306"/>
      <c r="S9" s="306"/>
      <c r="T9" s="294"/>
      <c r="W9" s="60"/>
      <c r="X9" s="60"/>
      <c r="Y9" s="60"/>
      <c r="Z9" s="60"/>
      <c r="AA9" s="60"/>
      <c r="AB9" s="60"/>
      <c r="AC9" s="60"/>
      <c r="AD9" s="60"/>
      <c r="AE9" s="60"/>
      <c r="AF9" s="60"/>
      <c r="AG9" s="60"/>
      <c r="AH9" s="60"/>
      <c r="AI9" s="60"/>
      <c r="AJ9" s="60"/>
      <c r="AK9" s="60"/>
      <c r="AL9" s="60"/>
      <c r="AM9" s="60"/>
      <c r="AN9" s="60"/>
      <c r="AO9" s="60"/>
      <c r="AP9" s="60"/>
    </row>
    <row r="10" spans="1:42" ht="12.75" customHeight="1">
      <c r="A10" s="364"/>
      <c r="B10" s="365"/>
      <c r="C10" s="329" t="s">
        <v>23</v>
      </c>
      <c r="D10" s="324"/>
      <c r="E10" s="324"/>
      <c r="F10" s="325"/>
      <c r="G10" s="289"/>
      <c r="H10" s="290"/>
      <c r="I10" s="329" t="s">
        <v>485</v>
      </c>
      <c r="J10" s="324"/>
      <c r="K10" s="324"/>
      <c r="L10" s="325"/>
      <c r="M10" s="329" t="s">
        <v>486</v>
      </c>
      <c r="N10" s="324"/>
      <c r="O10" s="323" t="s">
        <v>487</v>
      </c>
      <c r="P10" s="324"/>
      <c r="Q10" s="324"/>
      <c r="R10" s="324"/>
      <c r="S10" s="324"/>
      <c r="T10" s="325"/>
      <c r="W10" s="60"/>
      <c r="X10" s="60"/>
      <c r="Y10" s="60"/>
      <c r="Z10" s="60"/>
      <c r="AA10" s="60"/>
      <c r="AB10" s="60"/>
      <c r="AC10" s="60"/>
      <c r="AD10" s="60"/>
      <c r="AE10" s="60"/>
      <c r="AF10" s="60"/>
      <c r="AG10" s="60"/>
      <c r="AH10" s="60"/>
      <c r="AI10" s="60"/>
      <c r="AJ10" s="60"/>
      <c r="AK10" s="60"/>
      <c r="AL10" s="60"/>
      <c r="AM10" s="60"/>
      <c r="AN10" s="60"/>
      <c r="AO10" s="60"/>
      <c r="AP10" s="60"/>
    </row>
    <row r="11" spans="1:42" ht="12.75" customHeight="1">
      <c r="A11" s="364"/>
      <c r="B11" s="365"/>
      <c r="C11" s="284" t="s">
        <v>24</v>
      </c>
      <c r="D11" s="285"/>
      <c r="E11" s="285"/>
      <c r="F11" s="286"/>
      <c r="G11" s="295"/>
      <c r="H11" s="296"/>
      <c r="I11" s="284" t="s">
        <v>488</v>
      </c>
      <c r="J11" s="285"/>
      <c r="K11" s="285"/>
      <c r="L11" s="286"/>
      <c r="M11" s="284" t="s">
        <v>489</v>
      </c>
      <c r="N11" s="285"/>
      <c r="O11" s="326" t="s">
        <v>490</v>
      </c>
      <c r="P11" s="285"/>
      <c r="Q11" s="285"/>
      <c r="R11" s="285"/>
      <c r="S11" s="285"/>
      <c r="T11" s="286"/>
      <c r="W11" s="60"/>
      <c r="X11" s="60"/>
      <c r="Y11" s="60"/>
      <c r="Z11" s="60"/>
      <c r="AA11" s="60"/>
      <c r="AB11" s="60"/>
      <c r="AC11" s="60"/>
      <c r="AD11" s="60"/>
      <c r="AE11" s="60"/>
      <c r="AF11" s="60"/>
      <c r="AG11" s="60"/>
      <c r="AH11" s="60"/>
      <c r="AI11" s="60"/>
      <c r="AJ11" s="60"/>
      <c r="AK11" s="60"/>
      <c r="AL11" s="60"/>
      <c r="AM11" s="60"/>
      <c r="AN11" s="60"/>
      <c r="AO11" s="60"/>
      <c r="AP11" s="60"/>
    </row>
    <row r="12" spans="1:42" ht="12.75" customHeight="1">
      <c r="A12" s="366"/>
      <c r="B12" s="367"/>
      <c r="C12" s="327" t="s">
        <v>96</v>
      </c>
      <c r="D12" s="328"/>
      <c r="E12" s="328"/>
      <c r="F12" s="340"/>
      <c r="G12" s="337"/>
      <c r="H12" s="338"/>
      <c r="I12" s="327"/>
      <c r="J12" s="328"/>
      <c r="K12" s="328"/>
      <c r="L12" s="340"/>
      <c r="M12" s="327"/>
      <c r="N12" s="328"/>
      <c r="O12" s="339"/>
      <c r="P12" s="328"/>
      <c r="Q12" s="328"/>
      <c r="R12" s="328"/>
      <c r="S12" s="328"/>
      <c r="T12" s="340"/>
      <c r="U12" s="128" t="b">
        <v>0</v>
      </c>
      <c r="W12" s="60"/>
      <c r="X12" s="60"/>
      <c r="Y12" s="60"/>
      <c r="Z12" s="60"/>
      <c r="AA12" s="60"/>
      <c r="AB12" s="60"/>
      <c r="AC12" s="60"/>
      <c r="AD12" s="60"/>
      <c r="AE12" s="60"/>
      <c r="AF12" s="60"/>
      <c r="AG12" s="60"/>
      <c r="AH12" s="60"/>
      <c r="AI12" s="60"/>
      <c r="AJ12" s="60"/>
      <c r="AK12" s="60"/>
      <c r="AL12" s="60"/>
      <c r="AM12" s="60"/>
      <c r="AN12" s="60"/>
      <c r="AO12" s="60"/>
      <c r="AP12" s="60"/>
    </row>
    <row r="13" spans="1:42" ht="12.75" customHeight="1">
      <c r="A13" s="62" t="s">
        <v>108</v>
      </c>
      <c r="B13" s="62"/>
      <c r="C13" s="62"/>
      <c r="D13" s="62"/>
      <c r="E13" s="62"/>
      <c r="F13" s="62"/>
      <c r="G13" s="62"/>
      <c r="H13" s="62"/>
      <c r="I13" s="50"/>
      <c r="J13" s="50"/>
      <c r="K13" s="62"/>
      <c r="L13" s="62"/>
      <c r="M13" s="62"/>
      <c r="N13" s="62"/>
      <c r="O13" s="62"/>
      <c r="P13" s="62"/>
      <c r="Q13" s="62"/>
      <c r="R13" s="62"/>
      <c r="S13" s="62"/>
      <c r="T13" s="62"/>
      <c r="W13" s="58"/>
      <c r="X13" s="58"/>
      <c r="Y13" s="58"/>
      <c r="Z13" s="58"/>
      <c r="AA13" s="58"/>
      <c r="AB13" s="58"/>
      <c r="AC13" s="58"/>
      <c r="AD13" s="58"/>
      <c r="AE13" s="63"/>
      <c r="AF13" s="63"/>
      <c r="AG13" s="58"/>
      <c r="AH13" s="58"/>
      <c r="AI13" s="58"/>
      <c r="AJ13" s="58"/>
      <c r="AK13" s="58"/>
      <c r="AL13" s="58"/>
      <c r="AM13" s="58"/>
      <c r="AN13" s="58"/>
      <c r="AO13" s="58"/>
      <c r="AP13" s="58"/>
    </row>
    <row r="14" spans="1:42" ht="12.75" customHeight="1">
      <c r="A14" s="341" t="s">
        <v>142</v>
      </c>
      <c r="B14" s="343"/>
      <c r="C14" s="293" t="s">
        <v>68</v>
      </c>
      <c r="D14" s="306"/>
      <c r="E14" s="306"/>
      <c r="F14" s="294"/>
      <c r="G14" s="293" t="s">
        <v>69</v>
      </c>
      <c r="H14" s="294"/>
      <c r="I14" s="293" t="s">
        <v>78</v>
      </c>
      <c r="J14" s="306"/>
      <c r="K14" s="306"/>
      <c r="L14" s="306"/>
      <c r="M14" s="306"/>
      <c r="N14" s="306"/>
      <c r="O14" s="306"/>
      <c r="P14" s="306"/>
      <c r="Q14" s="306"/>
      <c r="R14" s="306"/>
      <c r="S14" s="306"/>
      <c r="T14" s="294"/>
      <c r="W14" s="60"/>
      <c r="X14" s="60"/>
      <c r="Y14" s="60"/>
      <c r="Z14" s="60"/>
      <c r="AA14" s="60"/>
      <c r="AB14" s="60"/>
      <c r="AC14" s="60"/>
      <c r="AD14" s="60"/>
      <c r="AE14" s="60"/>
      <c r="AF14" s="60"/>
      <c r="AG14" s="60"/>
      <c r="AH14" s="60"/>
      <c r="AI14" s="60"/>
      <c r="AJ14" s="60"/>
      <c r="AK14" s="60"/>
      <c r="AL14" s="60"/>
      <c r="AM14" s="60"/>
      <c r="AN14" s="60"/>
      <c r="AO14" s="60"/>
      <c r="AP14" s="60"/>
    </row>
    <row r="15" spans="1:42" ht="12.75" customHeight="1">
      <c r="A15" s="347"/>
      <c r="B15" s="348"/>
      <c r="C15" s="419" t="s">
        <v>214</v>
      </c>
      <c r="D15" s="420"/>
      <c r="E15" s="420"/>
      <c r="F15" s="421"/>
      <c r="G15" s="319"/>
      <c r="H15" s="320"/>
      <c r="I15" s="329" t="s">
        <v>215</v>
      </c>
      <c r="J15" s="324"/>
      <c r="K15" s="324"/>
      <c r="L15" s="324"/>
      <c r="M15" s="324"/>
      <c r="N15" s="324"/>
      <c r="O15" s="324"/>
      <c r="P15" s="324"/>
      <c r="Q15" s="324"/>
      <c r="R15" s="324"/>
      <c r="S15" s="324"/>
      <c r="T15" s="325"/>
      <c r="U15" s="128" t="b">
        <v>0</v>
      </c>
      <c r="W15" s="60"/>
      <c r="X15" s="60"/>
      <c r="Y15" s="60"/>
      <c r="Z15" s="60"/>
      <c r="AA15" s="60"/>
      <c r="AB15" s="60"/>
      <c r="AC15" s="60"/>
      <c r="AD15" s="60"/>
      <c r="AE15" s="60"/>
      <c r="AF15" s="60"/>
      <c r="AG15" s="60"/>
      <c r="AH15" s="60"/>
      <c r="AI15" s="60"/>
      <c r="AJ15" s="60"/>
      <c r="AK15" s="60"/>
      <c r="AL15" s="60"/>
      <c r="AM15" s="60"/>
      <c r="AN15" s="60"/>
      <c r="AO15" s="60"/>
      <c r="AP15" s="60"/>
    </row>
    <row r="16" spans="1:42" ht="12.75" customHeight="1">
      <c r="A16" s="347"/>
      <c r="B16" s="348"/>
      <c r="C16" s="359" t="s">
        <v>217</v>
      </c>
      <c r="D16" s="360"/>
      <c r="E16" s="360"/>
      <c r="F16" s="361"/>
      <c r="G16" s="300"/>
      <c r="H16" s="301"/>
      <c r="I16" s="284" t="s">
        <v>222</v>
      </c>
      <c r="J16" s="285"/>
      <c r="K16" s="285"/>
      <c r="L16" s="285"/>
      <c r="M16" s="285"/>
      <c r="N16" s="285"/>
      <c r="O16" s="285"/>
      <c r="P16" s="285"/>
      <c r="Q16" s="285"/>
      <c r="R16" s="285"/>
      <c r="S16" s="285"/>
      <c r="T16" s="286"/>
      <c r="U16" s="128" t="b">
        <v>0</v>
      </c>
      <c r="W16" s="60"/>
      <c r="X16" s="60"/>
      <c r="Y16" s="60"/>
      <c r="Z16" s="60"/>
      <c r="AA16" s="60"/>
      <c r="AB16" s="60"/>
      <c r="AC16" s="60"/>
      <c r="AD16" s="60"/>
      <c r="AE16" s="60"/>
      <c r="AF16" s="60"/>
      <c r="AG16" s="60"/>
      <c r="AH16" s="60"/>
      <c r="AI16" s="60"/>
      <c r="AJ16" s="60"/>
      <c r="AK16" s="60"/>
      <c r="AL16" s="60"/>
      <c r="AM16" s="60"/>
      <c r="AN16" s="60"/>
      <c r="AO16" s="60"/>
      <c r="AP16" s="60"/>
    </row>
    <row r="17" spans="1:42" ht="12.75" customHeight="1">
      <c r="A17" s="347"/>
      <c r="B17" s="348"/>
      <c r="C17" s="359" t="s">
        <v>218</v>
      </c>
      <c r="D17" s="360"/>
      <c r="E17" s="360"/>
      <c r="F17" s="361"/>
      <c r="G17" s="300"/>
      <c r="H17" s="301"/>
      <c r="I17" s="284" t="s">
        <v>216</v>
      </c>
      <c r="J17" s="285"/>
      <c r="K17" s="285"/>
      <c r="L17" s="285"/>
      <c r="M17" s="285"/>
      <c r="N17" s="285"/>
      <c r="O17" s="285"/>
      <c r="P17" s="285"/>
      <c r="Q17" s="285"/>
      <c r="R17" s="285"/>
      <c r="S17" s="285"/>
      <c r="T17" s="286"/>
      <c r="U17" s="128" t="b">
        <v>0</v>
      </c>
      <c r="W17" s="60"/>
      <c r="X17" s="60"/>
      <c r="Y17" s="60"/>
      <c r="Z17" s="60"/>
      <c r="AA17" s="60"/>
      <c r="AB17" s="60"/>
      <c r="AC17" s="60"/>
      <c r="AD17" s="60"/>
      <c r="AE17" s="60"/>
      <c r="AF17" s="60"/>
      <c r="AG17" s="60"/>
      <c r="AH17" s="60"/>
      <c r="AI17" s="60"/>
      <c r="AJ17" s="60"/>
      <c r="AK17" s="60"/>
      <c r="AL17" s="60"/>
      <c r="AM17" s="60"/>
      <c r="AN17" s="60"/>
      <c r="AO17" s="60"/>
      <c r="AP17" s="60"/>
    </row>
    <row r="18" spans="1:42" ht="12.75" customHeight="1">
      <c r="A18" s="347"/>
      <c r="B18" s="348"/>
      <c r="C18" s="295"/>
      <c r="D18" s="305"/>
      <c r="E18" s="305"/>
      <c r="F18" s="296"/>
      <c r="G18" s="300"/>
      <c r="H18" s="301"/>
      <c r="I18" s="295"/>
      <c r="J18" s="305"/>
      <c r="K18" s="305"/>
      <c r="L18" s="305"/>
      <c r="M18" s="305"/>
      <c r="N18" s="305"/>
      <c r="O18" s="305"/>
      <c r="P18" s="305"/>
      <c r="Q18" s="305"/>
      <c r="R18" s="305"/>
      <c r="S18" s="305"/>
      <c r="T18" s="296"/>
      <c r="U18" s="128" t="b">
        <v>0</v>
      </c>
      <c r="W18" s="60"/>
      <c r="X18" s="60"/>
      <c r="Y18" s="60"/>
      <c r="Z18" s="60"/>
      <c r="AA18" s="60"/>
      <c r="AB18" s="60"/>
      <c r="AC18" s="60"/>
      <c r="AD18" s="60"/>
      <c r="AE18" s="60"/>
      <c r="AF18" s="60"/>
      <c r="AG18" s="60"/>
      <c r="AH18" s="60"/>
      <c r="AI18" s="60"/>
      <c r="AJ18" s="60"/>
      <c r="AK18" s="60"/>
      <c r="AL18" s="60"/>
      <c r="AM18" s="60"/>
      <c r="AN18" s="60"/>
      <c r="AO18" s="60"/>
      <c r="AP18" s="60"/>
    </row>
    <row r="19" spans="1:42" ht="12.75" customHeight="1">
      <c r="A19" s="347"/>
      <c r="B19" s="348"/>
      <c r="C19" s="295"/>
      <c r="D19" s="305"/>
      <c r="E19" s="305"/>
      <c r="F19" s="296"/>
      <c r="G19" s="300"/>
      <c r="H19" s="301"/>
      <c r="I19" s="295"/>
      <c r="J19" s="305"/>
      <c r="K19" s="305"/>
      <c r="L19" s="305"/>
      <c r="M19" s="305"/>
      <c r="N19" s="305"/>
      <c r="O19" s="305"/>
      <c r="P19" s="305"/>
      <c r="Q19" s="305"/>
      <c r="R19" s="305"/>
      <c r="S19" s="305"/>
      <c r="T19" s="296"/>
      <c r="U19" s="128" t="b">
        <v>0</v>
      </c>
      <c r="W19" s="60"/>
      <c r="X19" s="60"/>
      <c r="Y19" s="60"/>
      <c r="Z19" s="60"/>
      <c r="AA19" s="60"/>
      <c r="AB19" s="60"/>
      <c r="AC19" s="60"/>
      <c r="AD19" s="60"/>
      <c r="AE19" s="60"/>
      <c r="AF19" s="60"/>
      <c r="AG19" s="60"/>
      <c r="AH19" s="60"/>
      <c r="AI19" s="60"/>
      <c r="AJ19" s="60"/>
      <c r="AK19" s="60"/>
      <c r="AL19" s="60"/>
      <c r="AM19" s="60"/>
      <c r="AN19" s="60"/>
      <c r="AO19" s="60"/>
      <c r="AP19" s="60"/>
    </row>
    <row r="20" spans="1:42" ht="12.75" customHeight="1">
      <c r="A20" s="347"/>
      <c r="B20" s="348"/>
      <c r="C20" s="137"/>
      <c r="D20" s="141"/>
      <c r="E20" s="141"/>
      <c r="F20" s="138"/>
      <c r="G20" s="49"/>
      <c r="H20" s="48"/>
      <c r="I20" s="137"/>
      <c r="J20" s="141"/>
      <c r="K20" s="141"/>
      <c r="L20" s="141"/>
      <c r="M20" s="141"/>
      <c r="N20" s="141"/>
      <c r="O20" s="141"/>
      <c r="P20" s="141"/>
      <c r="Q20" s="141"/>
      <c r="R20" s="141"/>
      <c r="S20" s="141"/>
      <c r="T20" s="138"/>
      <c r="U20" s="128" t="b">
        <v>0</v>
      </c>
      <c r="W20" s="60"/>
      <c r="X20" s="60"/>
      <c r="Y20" s="60"/>
      <c r="Z20" s="60"/>
      <c r="AA20" s="60"/>
      <c r="AB20" s="60"/>
      <c r="AC20" s="60"/>
      <c r="AD20" s="60"/>
      <c r="AE20" s="60"/>
      <c r="AF20" s="60"/>
      <c r="AG20" s="60"/>
      <c r="AH20" s="60"/>
      <c r="AI20" s="60"/>
      <c r="AJ20" s="60"/>
      <c r="AK20" s="60"/>
      <c r="AL20" s="60"/>
      <c r="AM20" s="60"/>
      <c r="AN20" s="60"/>
      <c r="AO20" s="60"/>
      <c r="AP20" s="60"/>
    </row>
    <row r="21" spans="1:42" ht="12.75" customHeight="1">
      <c r="A21" s="347"/>
      <c r="B21" s="348"/>
      <c r="C21" s="137"/>
      <c r="D21" s="141"/>
      <c r="E21" s="141"/>
      <c r="F21" s="138"/>
      <c r="G21" s="49"/>
      <c r="H21" s="48"/>
      <c r="I21" s="137"/>
      <c r="J21" s="141"/>
      <c r="K21" s="141"/>
      <c r="L21" s="141"/>
      <c r="M21" s="141"/>
      <c r="N21" s="141"/>
      <c r="O21" s="141"/>
      <c r="P21" s="141"/>
      <c r="Q21" s="141"/>
      <c r="R21" s="141"/>
      <c r="S21" s="141"/>
      <c r="T21" s="138"/>
      <c r="U21" s="128" t="b">
        <v>0</v>
      </c>
      <c r="W21" s="60"/>
      <c r="X21" s="60"/>
      <c r="Y21" s="60"/>
      <c r="Z21" s="60"/>
      <c r="AA21" s="60"/>
      <c r="AB21" s="60"/>
      <c r="AC21" s="60"/>
      <c r="AD21" s="60"/>
      <c r="AE21" s="60"/>
      <c r="AF21" s="60"/>
      <c r="AG21" s="60"/>
      <c r="AH21" s="60"/>
      <c r="AI21" s="60"/>
      <c r="AJ21" s="60"/>
      <c r="AK21" s="60"/>
      <c r="AL21" s="60"/>
      <c r="AM21" s="60"/>
      <c r="AN21" s="60"/>
      <c r="AO21" s="60"/>
      <c r="AP21" s="60"/>
    </row>
    <row r="22" spans="1:42" ht="12.75" customHeight="1">
      <c r="A22" s="347"/>
      <c r="B22" s="348"/>
      <c r="C22" s="295"/>
      <c r="D22" s="305"/>
      <c r="E22" s="305"/>
      <c r="F22" s="296"/>
      <c r="G22" s="300"/>
      <c r="H22" s="301"/>
      <c r="I22" s="295"/>
      <c r="J22" s="305"/>
      <c r="K22" s="305"/>
      <c r="L22" s="305"/>
      <c r="M22" s="305"/>
      <c r="N22" s="305"/>
      <c r="O22" s="305"/>
      <c r="P22" s="305"/>
      <c r="Q22" s="305"/>
      <c r="R22" s="305"/>
      <c r="S22" s="305"/>
      <c r="T22" s="296"/>
      <c r="U22" s="128" t="b">
        <v>0</v>
      </c>
      <c r="W22" s="60"/>
      <c r="X22" s="60"/>
      <c r="Y22" s="60"/>
      <c r="Z22" s="60"/>
      <c r="AA22" s="60"/>
      <c r="AB22" s="60"/>
      <c r="AC22" s="60"/>
      <c r="AD22" s="60"/>
      <c r="AE22" s="60"/>
      <c r="AF22" s="60"/>
      <c r="AG22" s="60"/>
      <c r="AH22" s="60"/>
      <c r="AI22" s="60"/>
      <c r="AJ22" s="60"/>
      <c r="AK22" s="60"/>
      <c r="AL22" s="60"/>
      <c r="AM22" s="60"/>
      <c r="AN22" s="60"/>
      <c r="AO22" s="60"/>
      <c r="AP22" s="60"/>
    </row>
    <row r="23" spans="1:42" ht="12.75" customHeight="1">
      <c r="A23" s="347"/>
      <c r="B23" s="348"/>
      <c r="C23" s="295"/>
      <c r="D23" s="305"/>
      <c r="E23" s="305"/>
      <c r="F23" s="296"/>
      <c r="G23" s="300"/>
      <c r="H23" s="301"/>
      <c r="I23" s="295"/>
      <c r="J23" s="305"/>
      <c r="K23" s="305"/>
      <c r="L23" s="305"/>
      <c r="M23" s="305"/>
      <c r="N23" s="305"/>
      <c r="O23" s="305"/>
      <c r="P23" s="305"/>
      <c r="Q23" s="305"/>
      <c r="R23" s="305"/>
      <c r="S23" s="305"/>
      <c r="T23" s="296"/>
      <c r="U23" s="128" t="b">
        <v>0</v>
      </c>
      <c r="W23" s="60"/>
      <c r="X23" s="60"/>
      <c r="Y23" s="60"/>
      <c r="Z23" s="60"/>
      <c r="AA23" s="60"/>
      <c r="AB23" s="60"/>
      <c r="AC23" s="60"/>
      <c r="AD23" s="60"/>
      <c r="AE23" s="60"/>
      <c r="AF23" s="60"/>
      <c r="AG23" s="60"/>
      <c r="AH23" s="60"/>
      <c r="AI23" s="60"/>
      <c r="AJ23" s="60"/>
      <c r="AK23" s="60"/>
      <c r="AL23" s="60"/>
      <c r="AM23" s="60"/>
      <c r="AN23" s="60"/>
      <c r="AO23" s="60"/>
      <c r="AP23" s="60"/>
    </row>
    <row r="24" spans="1:42" ht="12.75" customHeight="1">
      <c r="A24" s="291"/>
      <c r="B24" s="292"/>
      <c r="C24" s="327"/>
      <c r="D24" s="328"/>
      <c r="E24" s="328"/>
      <c r="F24" s="340"/>
      <c r="G24" s="337"/>
      <c r="H24" s="338"/>
      <c r="I24" s="287"/>
      <c r="J24" s="330"/>
      <c r="K24" s="330"/>
      <c r="L24" s="330"/>
      <c r="M24" s="330"/>
      <c r="N24" s="330"/>
      <c r="O24" s="330"/>
      <c r="P24" s="330"/>
      <c r="Q24" s="330"/>
      <c r="R24" s="330"/>
      <c r="S24" s="330"/>
      <c r="T24" s="288"/>
      <c r="U24" s="128" t="b">
        <v>0</v>
      </c>
      <c r="W24" s="60"/>
      <c r="X24" s="60"/>
      <c r="Y24" s="60"/>
      <c r="Z24" s="60"/>
      <c r="AA24" s="60"/>
      <c r="AB24" s="60"/>
      <c r="AC24" s="60"/>
      <c r="AD24" s="60"/>
      <c r="AE24" s="60"/>
      <c r="AF24" s="60"/>
      <c r="AG24" s="60"/>
      <c r="AH24" s="60"/>
      <c r="AI24" s="60"/>
      <c r="AJ24" s="60"/>
      <c r="AK24" s="60"/>
      <c r="AL24" s="60"/>
      <c r="AM24" s="60"/>
      <c r="AN24" s="60"/>
      <c r="AO24" s="60"/>
      <c r="AP24" s="60"/>
    </row>
    <row r="25" spans="1:24" ht="12.75" customHeight="1">
      <c r="A25" s="60"/>
      <c r="B25" s="60"/>
      <c r="C25" s="60"/>
      <c r="D25" s="60"/>
      <c r="E25" s="60"/>
      <c r="F25" s="60"/>
      <c r="G25" s="60"/>
      <c r="H25" s="60"/>
      <c r="I25" s="60"/>
      <c r="J25" s="60"/>
      <c r="K25" s="60"/>
      <c r="L25" s="60"/>
      <c r="M25" s="60"/>
      <c r="N25" s="60"/>
      <c r="O25" s="60"/>
      <c r="P25" s="60"/>
      <c r="Q25" s="60"/>
      <c r="R25" s="60"/>
      <c r="S25" s="60"/>
      <c r="T25" s="60"/>
      <c r="X25" s="65"/>
    </row>
    <row r="26" spans="1:62" ht="12.75" customHeight="1">
      <c r="A26" s="56" t="s">
        <v>17</v>
      </c>
      <c r="B26" s="59"/>
      <c r="C26" s="59"/>
      <c r="D26" s="59"/>
      <c r="E26" s="53"/>
      <c r="F26" s="53"/>
      <c r="G26" s="53"/>
      <c r="H26" s="53"/>
      <c r="I26" s="53"/>
      <c r="J26" s="53"/>
      <c r="K26" s="53"/>
      <c r="L26" s="53"/>
      <c r="M26" s="53"/>
      <c r="N26" s="53"/>
      <c r="O26" s="53"/>
      <c r="P26" s="53"/>
      <c r="Q26" s="53"/>
      <c r="R26" s="53"/>
      <c r="S26" s="53"/>
      <c r="T26" s="66"/>
      <c r="U26" s="129"/>
      <c r="V26" s="129"/>
      <c r="W26" s="56"/>
      <c r="AP26" s="66"/>
      <c r="AQ26" s="53"/>
      <c r="AR26" s="53"/>
      <c r="AS26" s="53"/>
      <c r="AT26" s="53"/>
      <c r="AU26" s="53"/>
      <c r="AV26" s="53"/>
      <c r="AW26" s="53"/>
      <c r="AX26" s="53"/>
      <c r="AY26" s="53"/>
      <c r="AZ26" s="53"/>
      <c r="BA26" s="53"/>
      <c r="BB26" s="53"/>
      <c r="BC26" s="53"/>
      <c r="BD26" s="53"/>
      <c r="BE26" s="53"/>
      <c r="BF26" s="53"/>
      <c r="BG26" s="53"/>
      <c r="BH26" s="53"/>
      <c r="BI26" s="53"/>
      <c r="BJ26" s="53"/>
    </row>
    <row r="27" spans="1:62" ht="12.75" customHeight="1">
      <c r="A27" s="67" t="s">
        <v>110</v>
      </c>
      <c r="B27" s="59"/>
      <c r="C27" s="59"/>
      <c r="D27" s="68"/>
      <c r="E27" s="53"/>
      <c r="F27" s="53"/>
      <c r="G27" s="53"/>
      <c r="H27" s="53"/>
      <c r="I27" s="53"/>
      <c r="J27" s="53"/>
      <c r="K27" s="53"/>
      <c r="L27" s="53"/>
      <c r="M27" s="53"/>
      <c r="N27" s="53"/>
      <c r="O27" s="53"/>
      <c r="P27" s="53"/>
      <c r="Q27" s="53"/>
      <c r="R27" s="53"/>
      <c r="S27" s="53"/>
      <c r="T27" s="66"/>
      <c r="U27" s="129"/>
      <c r="V27" s="129"/>
      <c r="W27" s="67"/>
      <c r="AQ27" s="53"/>
      <c r="AR27" s="53"/>
      <c r="AS27" s="53"/>
      <c r="AT27" s="53"/>
      <c r="AU27" s="53"/>
      <c r="AV27" s="53"/>
      <c r="AW27" s="53"/>
      <c r="AX27" s="53"/>
      <c r="AY27" s="53"/>
      <c r="AZ27" s="53"/>
      <c r="BA27" s="53"/>
      <c r="BB27" s="53"/>
      <c r="BC27" s="53"/>
      <c r="BD27" s="53"/>
      <c r="BE27" s="53"/>
      <c r="BF27" s="53"/>
      <c r="BG27" s="53"/>
      <c r="BH27" s="53"/>
      <c r="BI27" s="53"/>
      <c r="BJ27" s="53"/>
    </row>
    <row r="28" spans="1:42" ht="12.75" customHeight="1">
      <c r="A28" s="334" t="s">
        <v>519</v>
      </c>
      <c r="B28" s="335"/>
      <c r="C28" s="335"/>
      <c r="D28" s="335"/>
      <c r="E28" s="335"/>
      <c r="F28" s="335"/>
      <c r="G28" s="335"/>
      <c r="H28" s="335"/>
      <c r="I28" s="335"/>
      <c r="J28" s="335"/>
      <c r="K28" s="335"/>
      <c r="L28" s="335"/>
      <c r="M28" s="335"/>
      <c r="N28" s="336"/>
      <c r="O28" s="293" t="s">
        <v>69</v>
      </c>
      <c r="P28" s="294"/>
      <c r="Q28" s="293" t="s">
        <v>75</v>
      </c>
      <c r="R28" s="306"/>
      <c r="S28" s="306"/>
      <c r="T28" s="294"/>
      <c r="W28" s="60"/>
      <c r="X28" s="60"/>
      <c r="Y28" s="60"/>
      <c r="Z28" s="60"/>
      <c r="AA28" s="60"/>
      <c r="AB28" s="60"/>
      <c r="AC28" s="60"/>
      <c r="AD28" s="60"/>
      <c r="AE28" s="60"/>
      <c r="AF28" s="60"/>
      <c r="AG28" s="60"/>
      <c r="AH28" s="60"/>
      <c r="AI28" s="60"/>
      <c r="AJ28" s="60"/>
      <c r="AK28" s="60"/>
      <c r="AL28" s="60"/>
      <c r="AM28" s="60"/>
      <c r="AN28" s="60"/>
      <c r="AO28" s="60"/>
      <c r="AP28" s="60"/>
    </row>
    <row r="29" spans="1:21" ht="12.75" customHeight="1">
      <c r="A29" s="193" t="s">
        <v>547</v>
      </c>
      <c r="B29" s="194"/>
      <c r="C29" s="194"/>
      <c r="D29" s="194"/>
      <c r="E29" s="194"/>
      <c r="F29" s="194"/>
      <c r="G29" s="194"/>
      <c r="H29" s="194"/>
      <c r="I29" s="194"/>
      <c r="J29" s="194"/>
      <c r="K29" s="194"/>
      <c r="L29" s="194"/>
      <c r="M29" s="194"/>
      <c r="N29" s="195"/>
      <c r="O29" s="319"/>
      <c r="P29" s="320"/>
      <c r="Q29" s="307" t="s">
        <v>520</v>
      </c>
      <c r="R29" s="308"/>
      <c r="S29" s="308"/>
      <c r="T29" s="309"/>
      <c r="U29" s="128" t="b">
        <v>0</v>
      </c>
    </row>
    <row r="30" spans="1:21" ht="12.75" customHeight="1">
      <c r="A30" s="196" t="s">
        <v>18</v>
      </c>
      <c r="B30" s="197"/>
      <c r="C30" s="197"/>
      <c r="D30" s="197"/>
      <c r="E30" s="197"/>
      <c r="F30" s="197"/>
      <c r="G30" s="197"/>
      <c r="H30" s="197"/>
      <c r="I30" s="197"/>
      <c r="J30" s="197"/>
      <c r="K30" s="197"/>
      <c r="L30" s="197"/>
      <c r="M30" s="197"/>
      <c r="N30" s="198"/>
      <c r="O30" s="300"/>
      <c r="P30" s="301"/>
      <c r="Q30" s="310" t="s">
        <v>521</v>
      </c>
      <c r="R30" s="311"/>
      <c r="S30" s="311"/>
      <c r="T30" s="312"/>
      <c r="U30" s="128" t="b">
        <v>0</v>
      </c>
    </row>
    <row r="31" spans="1:21" ht="12.75" customHeight="1">
      <c r="A31" s="196" t="s">
        <v>99</v>
      </c>
      <c r="B31" s="197"/>
      <c r="C31" s="197"/>
      <c r="D31" s="197"/>
      <c r="E31" s="197"/>
      <c r="F31" s="197"/>
      <c r="G31" s="197"/>
      <c r="H31" s="197"/>
      <c r="I31" s="197"/>
      <c r="J31" s="197"/>
      <c r="K31" s="197"/>
      <c r="L31" s="197"/>
      <c r="M31" s="197"/>
      <c r="N31" s="198"/>
      <c r="O31" s="300"/>
      <c r="P31" s="301"/>
      <c r="Q31" s="316" t="s">
        <v>522</v>
      </c>
      <c r="R31" s="317"/>
      <c r="S31" s="317"/>
      <c r="T31" s="318"/>
      <c r="U31" s="128" t="b">
        <v>0</v>
      </c>
    </row>
    <row r="32" spans="1:21" ht="12.75" customHeight="1">
      <c r="A32" s="196" t="s">
        <v>100</v>
      </c>
      <c r="B32" s="197"/>
      <c r="C32" s="197"/>
      <c r="D32" s="197"/>
      <c r="E32" s="197"/>
      <c r="F32" s="197"/>
      <c r="G32" s="197"/>
      <c r="H32" s="197"/>
      <c r="I32" s="197"/>
      <c r="J32" s="197"/>
      <c r="K32" s="197"/>
      <c r="L32" s="197"/>
      <c r="M32" s="197"/>
      <c r="N32" s="198"/>
      <c r="O32" s="300"/>
      <c r="P32" s="301"/>
      <c r="Q32" s="316" t="s">
        <v>522</v>
      </c>
      <c r="R32" s="317"/>
      <c r="S32" s="317"/>
      <c r="T32" s="318"/>
      <c r="U32" s="128" t="b">
        <v>0</v>
      </c>
    </row>
    <row r="33" spans="1:21" ht="12.75" customHeight="1">
      <c r="A33" s="196" t="s">
        <v>101</v>
      </c>
      <c r="B33" s="197"/>
      <c r="C33" s="197"/>
      <c r="D33" s="197"/>
      <c r="E33" s="197"/>
      <c r="F33" s="197"/>
      <c r="G33" s="197"/>
      <c r="H33" s="197"/>
      <c r="I33" s="197"/>
      <c r="J33" s="197"/>
      <c r="K33" s="197"/>
      <c r="L33" s="197"/>
      <c r="M33" s="197"/>
      <c r="N33" s="198"/>
      <c r="O33" s="300"/>
      <c r="P33" s="301"/>
      <c r="Q33" s="316" t="s">
        <v>475</v>
      </c>
      <c r="R33" s="317"/>
      <c r="S33" s="317"/>
      <c r="T33" s="318"/>
      <c r="U33" s="128" t="b">
        <v>0</v>
      </c>
    </row>
    <row r="34" spans="1:24" ht="12.75" customHeight="1">
      <c r="A34" s="196" t="s">
        <v>102</v>
      </c>
      <c r="B34" s="197"/>
      <c r="C34" s="197"/>
      <c r="D34" s="197"/>
      <c r="E34" s="197"/>
      <c r="F34" s="197"/>
      <c r="G34" s="197"/>
      <c r="H34" s="197"/>
      <c r="I34" s="197"/>
      <c r="J34" s="197"/>
      <c r="K34" s="197"/>
      <c r="L34" s="197"/>
      <c r="M34" s="197"/>
      <c r="N34" s="198"/>
      <c r="O34" s="300"/>
      <c r="P34" s="301"/>
      <c r="Q34" s="316" t="s">
        <v>475</v>
      </c>
      <c r="R34" s="317"/>
      <c r="S34" s="317"/>
      <c r="T34" s="318"/>
      <c r="U34" s="128" t="b">
        <v>0</v>
      </c>
      <c r="X34" s="65"/>
    </row>
    <row r="35" spans="1:24" ht="12.75" customHeight="1">
      <c r="A35" s="260" t="s">
        <v>531</v>
      </c>
      <c r="B35" s="200"/>
      <c r="C35" s="200"/>
      <c r="D35" s="200"/>
      <c r="E35" s="200"/>
      <c r="F35" s="200"/>
      <c r="G35" s="200"/>
      <c r="H35" s="200"/>
      <c r="I35" s="200"/>
      <c r="J35" s="200"/>
      <c r="K35" s="200"/>
      <c r="L35" s="200"/>
      <c r="M35" s="200"/>
      <c r="N35" s="201"/>
      <c r="O35" s="300"/>
      <c r="P35" s="301"/>
      <c r="Q35" s="310" t="s">
        <v>532</v>
      </c>
      <c r="R35" s="311"/>
      <c r="S35" s="311"/>
      <c r="T35" s="312"/>
      <c r="X35" s="65"/>
    </row>
    <row r="36" spans="1:23" ht="12.75" customHeight="1">
      <c r="A36" s="62" t="s">
        <v>391</v>
      </c>
      <c r="B36" s="69"/>
      <c r="C36" s="69"/>
      <c r="D36" s="69"/>
      <c r="E36" s="62"/>
      <c r="F36" s="62"/>
      <c r="G36" s="62"/>
      <c r="H36" s="62"/>
      <c r="I36" s="62"/>
      <c r="J36" s="62"/>
      <c r="K36" s="62"/>
      <c r="L36" s="62"/>
      <c r="M36" s="62"/>
      <c r="N36" s="62"/>
      <c r="O36" s="70"/>
      <c r="P36" s="70"/>
      <c r="Q36" s="71"/>
      <c r="R36" s="71"/>
      <c r="S36" s="71"/>
      <c r="T36" s="71"/>
      <c r="W36" s="58"/>
    </row>
    <row r="37" spans="1:42" ht="12.75" customHeight="1">
      <c r="A37" s="331" t="s">
        <v>466</v>
      </c>
      <c r="B37" s="332"/>
      <c r="C37" s="332"/>
      <c r="D37" s="332"/>
      <c r="E37" s="332"/>
      <c r="F37" s="332"/>
      <c r="G37" s="332"/>
      <c r="H37" s="332"/>
      <c r="I37" s="332"/>
      <c r="J37" s="332"/>
      <c r="K37" s="332"/>
      <c r="L37" s="332"/>
      <c r="M37" s="332"/>
      <c r="N37" s="333"/>
      <c r="O37" s="293" t="s">
        <v>69</v>
      </c>
      <c r="P37" s="294"/>
      <c r="Q37" s="293" t="s">
        <v>75</v>
      </c>
      <c r="R37" s="306"/>
      <c r="S37" s="306"/>
      <c r="T37" s="294"/>
      <c r="W37" s="60"/>
      <c r="X37" s="60"/>
      <c r="Y37" s="60"/>
      <c r="Z37" s="60"/>
      <c r="AA37" s="60"/>
      <c r="AB37" s="60"/>
      <c r="AC37" s="60"/>
      <c r="AD37" s="60"/>
      <c r="AE37" s="60"/>
      <c r="AF37" s="60"/>
      <c r="AG37" s="60"/>
      <c r="AH37" s="60"/>
      <c r="AI37" s="60"/>
      <c r="AJ37" s="60"/>
      <c r="AK37" s="60"/>
      <c r="AL37" s="60"/>
      <c r="AM37" s="60"/>
      <c r="AN37" s="60"/>
      <c r="AO37" s="60"/>
      <c r="AP37" s="60"/>
    </row>
    <row r="38" spans="1:25" ht="12.75" customHeight="1">
      <c r="A38" s="220" t="s">
        <v>548</v>
      </c>
      <c r="B38" s="221"/>
      <c r="C38" s="221"/>
      <c r="D38" s="221"/>
      <c r="E38" s="221"/>
      <c r="F38" s="221"/>
      <c r="G38" s="194"/>
      <c r="H38" s="194"/>
      <c r="I38" s="194"/>
      <c r="J38" s="194"/>
      <c r="K38" s="194"/>
      <c r="L38" s="194"/>
      <c r="M38" s="194"/>
      <c r="N38" s="195"/>
      <c r="O38" s="319"/>
      <c r="P38" s="320"/>
      <c r="Q38" s="307" t="s">
        <v>523</v>
      </c>
      <c r="R38" s="308"/>
      <c r="S38" s="308"/>
      <c r="T38" s="309"/>
      <c r="U38" s="128" t="b">
        <v>0</v>
      </c>
      <c r="W38" s="216"/>
      <c r="Y38" s="216"/>
    </row>
    <row r="39" spans="1:21" ht="12.75" customHeight="1">
      <c r="A39" s="196" t="s">
        <v>549</v>
      </c>
      <c r="B39" s="197"/>
      <c r="C39" s="197"/>
      <c r="D39" s="197"/>
      <c r="E39" s="197"/>
      <c r="F39" s="197"/>
      <c r="G39" s="197"/>
      <c r="H39" s="197"/>
      <c r="I39" s="197"/>
      <c r="J39" s="197"/>
      <c r="K39" s="197"/>
      <c r="L39" s="197"/>
      <c r="M39" s="197"/>
      <c r="N39" s="198"/>
      <c r="O39" s="300"/>
      <c r="P39" s="301"/>
      <c r="Q39" s="310" t="s">
        <v>523</v>
      </c>
      <c r="R39" s="311"/>
      <c r="S39" s="311"/>
      <c r="T39" s="312"/>
      <c r="U39" s="128" t="b">
        <v>0</v>
      </c>
    </row>
    <row r="40" spans="1:21" ht="12.75" customHeight="1">
      <c r="A40" s="196" t="s">
        <v>550</v>
      </c>
      <c r="B40" s="197"/>
      <c r="C40" s="197"/>
      <c r="D40" s="197"/>
      <c r="E40" s="197"/>
      <c r="F40" s="197"/>
      <c r="G40" s="197"/>
      <c r="H40" s="197"/>
      <c r="I40" s="197"/>
      <c r="J40" s="197"/>
      <c r="K40" s="197"/>
      <c r="L40" s="197"/>
      <c r="M40" s="197"/>
      <c r="N40" s="198"/>
      <c r="O40" s="300"/>
      <c r="P40" s="301"/>
      <c r="Q40" s="310" t="s">
        <v>524</v>
      </c>
      <c r="R40" s="311"/>
      <c r="S40" s="311"/>
      <c r="T40" s="312"/>
      <c r="U40" s="128" t="b">
        <v>0</v>
      </c>
    </row>
    <row r="41" spans="1:25" ht="12.75" customHeight="1">
      <c r="A41" s="222" t="s">
        <v>551</v>
      </c>
      <c r="B41" s="197"/>
      <c r="C41" s="197"/>
      <c r="D41" s="197"/>
      <c r="E41" s="197"/>
      <c r="F41" s="197"/>
      <c r="G41" s="197"/>
      <c r="H41" s="197"/>
      <c r="I41" s="197"/>
      <c r="J41" s="197"/>
      <c r="K41" s="197"/>
      <c r="L41" s="197"/>
      <c r="M41" s="197"/>
      <c r="N41" s="198"/>
      <c r="O41" s="300"/>
      <c r="P41" s="301"/>
      <c r="Q41" s="310" t="s">
        <v>523</v>
      </c>
      <c r="R41" s="311"/>
      <c r="S41" s="311"/>
      <c r="T41" s="312"/>
      <c r="U41" s="128" t="b">
        <v>0</v>
      </c>
      <c r="W41" s="216"/>
      <c r="Y41" s="216"/>
    </row>
    <row r="42" spans="1:21" ht="12.75" customHeight="1">
      <c r="A42" s="196" t="s">
        <v>552</v>
      </c>
      <c r="B42" s="197"/>
      <c r="C42" s="197"/>
      <c r="D42" s="197"/>
      <c r="E42" s="197"/>
      <c r="F42" s="197"/>
      <c r="G42" s="197"/>
      <c r="H42" s="197"/>
      <c r="I42" s="197"/>
      <c r="J42" s="197"/>
      <c r="K42" s="197"/>
      <c r="L42" s="197"/>
      <c r="M42" s="197"/>
      <c r="N42" s="198"/>
      <c r="O42" s="300"/>
      <c r="P42" s="301"/>
      <c r="Q42" s="310" t="s">
        <v>525</v>
      </c>
      <c r="R42" s="311"/>
      <c r="S42" s="311"/>
      <c r="T42" s="312"/>
      <c r="U42" s="128" t="b">
        <v>0</v>
      </c>
    </row>
    <row r="43" spans="1:21" ht="12.75" customHeight="1">
      <c r="A43" s="196" t="s">
        <v>553</v>
      </c>
      <c r="B43" s="197"/>
      <c r="C43" s="197"/>
      <c r="D43" s="197"/>
      <c r="E43" s="197"/>
      <c r="F43" s="197"/>
      <c r="G43" s="197"/>
      <c r="H43" s="197"/>
      <c r="I43" s="197"/>
      <c r="J43" s="197"/>
      <c r="K43" s="197"/>
      <c r="L43" s="197"/>
      <c r="M43" s="197"/>
      <c r="N43" s="198"/>
      <c r="O43" s="300"/>
      <c r="P43" s="301"/>
      <c r="Q43" s="310" t="s">
        <v>526</v>
      </c>
      <c r="R43" s="311"/>
      <c r="S43" s="311"/>
      <c r="T43" s="312"/>
      <c r="U43" s="128" t="b">
        <v>0</v>
      </c>
    </row>
    <row r="44" spans="1:25" ht="12.75" customHeight="1">
      <c r="A44" s="196" t="s">
        <v>554</v>
      </c>
      <c r="B44" s="223"/>
      <c r="C44" s="223"/>
      <c r="D44" s="223"/>
      <c r="E44" s="223"/>
      <c r="F44" s="223"/>
      <c r="G44" s="197"/>
      <c r="H44" s="197"/>
      <c r="I44" s="197"/>
      <c r="J44" s="197"/>
      <c r="K44" s="197"/>
      <c r="L44" s="197"/>
      <c r="M44" s="197"/>
      <c r="N44" s="198"/>
      <c r="O44" s="300"/>
      <c r="P44" s="301"/>
      <c r="Q44" s="310" t="s">
        <v>525</v>
      </c>
      <c r="R44" s="311"/>
      <c r="S44" s="311"/>
      <c r="T44" s="312"/>
      <c r="U44" s="128" t="b">
        <v>0</v>
      </c>
      <c r="W44" s="216"/>
      <c r="Y44" s="216"/>
    </row>
    <row r="45" spans="1:21" ht="12.75" customHeight="1">
      <c r="A45" s="196" t="s">
        <v>555</v>
      </c>
      <c r="B45" s="197"/>
      <c r="C45" s="197"/>
      <c r="D45" s="197"/>
      <c r="E45" s="197"/>
      <c r="F45" s="197"/>
      <c r="G45" s="197"/>
      <c r="H45" s="197"/>
      <c r="I45" s="197"/>
      <c r="J45" s="197"/>
      <c r="K45" s="197"/>
      <c r="L45" s="197"/>
      <c r="M45" s="197"/>
      <c r="N45" s="198"/>
      <c r="O45" s="300"/>
      <c r="P45" s="301"/>
      <c r="Q45" s="310" t="s">
        <v>525</v>
      </c>
      <c r="R45" s="311"/>
      <c r="S45" s="311"/>
      <c r="T45" s="312"/>
      <c r="U45" s="128" t="b">
        <v>0</v>
      </c>
    </row>
    <row r="46" spans="1:21" ht="12.75" customHeight="1">
      <c r="A46" s="196" t="s">
        <v>556</v>
      </c>
      <c r="B46" s="197"/>
      <c r="C46" s="197"/>
      <c r="D46" s="197"/>
      <c r="E46" s="197"/>
      <c r="F46" s="197"/>
      <c r="G46" s="197"/>
      <c r="H46" s="197"/>
      <c r="I46" s="197"/>
      <c r="J46" s="197"/>
      <c r="K46" s="197"/>
      <c r="L46" s="197"/>
      <c r="M46" s="197"/>
      <c r="N46" s="198"/>
      <c r="O46" s="300"/>
      <c r="P46" s="301"/>
      <c r="Q46" s="310" t="s">
        <v>524</v>
      </c>
      <c r="R46" s="311"/>
      <c r="S46" s="311"/>
      <c r="T46" s="312"/>
      <c r="U46" s="128" t="b">
        <v>0</v>
      </c>
    </row>
    <row r="47" spans="1:21" ht="12.75" customHeight="1">
      <c r="A47" s="196" t="s">
        <v>557</v>
      </c>
      <c r="B47" s="197"/>
      <c r="C47" s="197"/>
      <c r="D47" s="197"/>
      <c r="E47" s="197"/>
      <c r="F47" s="197"/>
      <c r="G47" s="197"/>
      <c r="H47" s="197"/>
      <c r="I47" s="197"/>
      <c r="J47" s="197"/>
      <c r="K47" s="197"/>
      <c r="L47" s="197"/>
      <c r="M47" s="197"/>
      <c r="N47" s="198"/>
      <c r="O47" s="300"/>
      <c r="P47" s="301"/>
      <c r="Q47" s="310" t="s">
        <v>525</v>
      </c>
      <c r="R47" s="311"/>
      <c r="S47" s="311"/>
      <c r="T47" s="312"/>
      <c r="U47" s="128" t="b">
        <v>0</v>
      </c>
    </row>
    <row r="48" spans="1:25" ht="12.75" customHeight="1">
      <c r="A48" s="222" t="s">
        <v>558</v>
      </c>
      <c r="B48" s="223"/>
      <c r="C48" s="223"/>
      <c r="D48" s="223"/>
      <c r="E48" s="223"/>
      <c r="F48" s="223"/>
      <c r="G48" s="223"/>
      <c r="H48" s="223"/>
      <c r="I48" s="223"/>
      <c r="J48" s="197"/>
      <c r="K48" s="197"/>
      <c r="L48" s="197"/>
      <c r="M48" s="197"/>
      <c r="N48" s="198"/>
      <c r="O48" s="300"/>
      <c r="P48" s="301"/>
      <c r="Q48" s="310" t="s">
        <v>525</v>
      </c>
      <c r="R48" s="311"/>
      <c r="S48" s="311"/>
      <c r="T48" s="312"/>
      <c r="U48" s="128" t="b">
        <v>0</v>
      </c>
      <c r="W48" s="216"/>
      <c r="Y48" s="216"/>
    </row>
    <row r="49" spans="1:23" ht="12.75" customHeight="1">
      <c r="A49" s="97" t="s">
        <v>473</v>
      </c>
      <c r="B49" s="227"/>
      <c r="C49" s="227"/>
      <c r="D49" s="227"/>
      <c r="E49" s="227"/>
      <c r="F49" s="227"/>
      <c r="G49" s="227"/>
      <c r="H49" s="227"/>
      <c r="I49" s="227"/>
      <c r="J49" s="227"/>
      <c r="K49" s="224"/>
      <c r="L49" s="224"/>
      <c r="M49" s="224"/>
      <c r="N49" s="225"/>
      <c r="O49" s="321"/>
      <c r="P49" s="322"/>
      <c r="Q49" s="295" t="s">
        <v>474</v>
      </c>
      <c r="R49" s="305"/>
      <c r="S49" s="305"/>
      <c r="T49" s="296"/>
      <c r="U49" s="128" t="b">
        <v>0</v>
      </c>
      <c r="V49" s="226"/>
      <c r="W49" s="216"/>
    </row>
    <row r="50" spans="1:23" ht="12.75" customHeight="1">
      <c r="A50" s="334" t="s">
        <v>464</v>
      </c>
      <c r="B50" s="335"/>
      <c r="C50" s="335"/>
      <c r="D50" s="335"/>
      <c r="E50" s="335"/>
      <c r="F50" s="335"/>
      <c r="G50" s="335"/>
      <c r="H50" s="335"/>
      <c r="I50" s="335"/>
      <c r="J50" s="335"/>
      <c r="K50" s="335"/>
      <c r="L50" s="335"/>
      <c r="M50" s="335"/>
      <c r="N50" s="336"/>
      <c r="O50" s="293" t="s">
        <v>69</v>
      </c>
      <c r="P50" s="294"/>
      <c r="Q50" s="293" t="s">
        <v>75</v>
      </c>
      <c r="R50" s="306"/>
      <c r="S50" s="306"/>
      <c r="T50" s="294"/>
      <c r="W50" s="60"/>
    </row>
    <row r="51" spans="1:24" ht="12.75" customHeight="1">
      <c r="A51" s="193" t="s">
        <v>19</v>
      </c>
      <c r="B51" s="211"/>
      <c r="C51" s="211"/>
      <c r="D51" s="211"/>
      <c r="E51" s="211"/>
      <c r="F51" s="211"/>
      <c r="G51" s="211"/>
      <c r="H51" s="211"/>
      <c r="I51" s="211"/>
      <c r="J51" s="211"/>
      <c r="K51" s="211"/>
      <c r="L51" s="211"/>
      <c r="M51" s="211"/>
      <c r="N51" s="212"/>
      <c r="O51" s="319"/>
      <c r="P51" s="320"/>
      <c r="Q51" s="289" t="s">
        <v>463</v>
      </c>
      <c r="R51" s="357"/>
      <c r="S51" s="357"/>
      <c r="T51" s="290"/>
      <c r="U51" s="128" t="b">
        <v>0</v>
      </c>
      <c r="X51" s="63"/>
    </row>
    <row r="52" spans="1:21" ht="12.75" customHeight="1">
      <c r="A52" s="199" t="s">
        <v>20</v>
      </c>
      <c r="B52" s="213"/>
      <c r="C52" s="213"/>
      <c r="D52" s="213"/>
      <c r="E52" s="213"/>
      <c r="F52" s="213"/>
      <c r="G52" s="213"/>
      <c r="H52" s="213"/>
      <c r="I52" s="213"/>
      <c r="J52" s="213"/>
      <c r="K52" s="213"/>
      <c r="L52" s="213"/>
      <c r="M52" s="213"/>
      <c r="N52" s="214"/>
      <c r="O52" s="300"/>
      <c r="P52" s="301"/>
      <c r="Q52" s="287" t="s">
        <v>463</v>
      </c>
      <c r="R52" s="330"/>
      <c r="S52" s="330"/>
      <c r="T52" s="288"/>
      <c r="U52" s="128" t="b">
        <v>0</v>
      </c>
    </row>
    <row r="53" spans="1:23" ht="12.75" customHeight="1">
      <c r="A53" s="62" t="s">
        <v>392</v>
      </c>
      <c r="B53" s="62"/>
      <c r="C53" s="62"/>
      <c r="D53" s="62"/>
      <c r="E53" s="62"/>
      <c r="F53" s="62"/>
      <c r="G53" s="62"/>
      <c r="H53" s="62"/>
      <c r="I53" s="62"/>
      <c r="J53" s="62"/>
      <c r="K53" s="62"/>
      <c r="L53" s="62"/>
      <c r="M53" s="62"/>
      <c r="N53" s="62"/>
      <c r="O53" s="62"/>
      <c r="P53" s="70"/>
      <c r="Q53" s="70"/>
      <c r="R53" s="71"/>
      <c r="S53" s="71"/>
      <c r="T53" s="71"/>
      <c r="W53" s="58"/>
    </row>
    <row r="54" spans="1:42" ht="12.75" customHeight="1">
      <c r="A54" s="331" t="s">
        <v>527</v>
      </c>
      <c r="B54" s="332"/>
      <c r="C54" s="332"/>
      <c r="D54" s="332"/>
      <c r="E54" s="332"/>
      <c r="F54" s="332"/>
      <c r="G54" s="332"/>
      <c r="H54" s="332"/>
      <c r="I54" s="332"/>
      <c r="J54" s="332"/>
      <c r="K54" s="332"/>
      <c r="L54" s="332"/>
      <c r="M54" s="332"/>
      <c r="N54" s="333"/>
      <c r="O54" s="293" t="s">
        <v>69</v>
      </c>
      <c r="P54" s="294"/>
      <c r="Q54" s="293" t="s">
        <v>75</v>
      </c>
      <c r="R54" s="306"/>
      <c r="S54" s="306"/>
      <c r="T54" s="294"/>
      <c r="W54" s="60"/>
      <c r="X54" s="60"/>
      <c r="Y54" s="60"/>
      <c r="Z54" s="60"/>
      <c r="AA54" s="60"/>
      <c r="AB54" s="60"/>
      <c r="AC54" s="60"/>
      <c r="AD54" s="60"/>
      <c r="AE54" s="60"/>
      <c r="AF54" s="60"/>
      <c r="AG54" s="60"/>
      <c r="AH54" s="60"/>
      <c r="AI54" s="60"/>
      <c r="AJ54" s="60"/>
      <c r="AK54" s="60"/>
      <c r="AL54" s="60"/>
      <c r="AM54" s="60"/>
      <c r="AN54" s="60"/>
      <c r="AO54" s="60"/>
      <c r="AP54" s="60"/>
    </row>
    <row r="55" spans="1:21" ht="12.75" customHeight="1">
      <c r="A55" s="193" t="s">
        <v>91</v>
      </c>
      <c r="B55" s="194"/>
      <c r="C55" s="194"/>
      <c r="D55" s="194"/>
      <c r="E55" s="194"/>
      <c r="F55" s="194"/>
      <c r="G55" s="194"/>
      <c r="H55" s="194"/>
      <c r="I55" s="194"/>
      <c r="J55" s="194"/>
      <c r="K55" s="194"/>
      <c r="L55" s="194"/>
      <c r="M55" s="194"/>
      <c r="N55" s="195"/>
      <c r="O55" s="353"/>
      <c r="P55" s="354"/>
      <c r="Q55" s="428" t="s">
        <v>559</v>
      </c>
      <c r="R55" s="357"/>
      <c r="S55" s="357"/>
      <c r="T55" s="290"/>
      <c r="U55" s="128" t="b">
        <v>0</v>
      </c>
    </row>
    <row r="56" spans="1:24" ht="24.75" customHeight="1">
      <c r="A56" s="486" t="s">
        <v>560</v>
      </c>
      <c r="B56" s="487"/>
      <c r="C56" s="487"/>
      <c r="D56" s="487"/>
      <c r="E56" s="487"/>
      <c r="F56" s="487"/>
      <c r="G56" s="487"/>
      <c r="H56" s="487"/>
      <c r="I56" s="487"/>
      <c r="J56" s="487"/>
      <c r="K56" s="487"/>
      <c r="L56" s="487"/>
      <c r="M56" s="487"/>
      <c r="N56" s="488"/>
      <c r="O56" s="337"/>
      <c r="P56" s="338"/>
      <c r="Q56" s="302"/>
      <c r="R56" s="303"/>
      <c r="S56" s="303"/>
      <c r="T56" s="304"/>
      <c r="U56" s="128" t="b">
        <v>0</v>
      </c>
      <c r="W56" s="216"/>
      <c r="X56" s="65"/>
    </row>
    <row r="57" spans="1:24" ht="12.75" customHeight="1">
      <c r="A57" s="72" t="s">
        <v>468</v>
      </c>
      <c r="B57" s="60"/>
      <c r="C57" s="60"/>
      <c r="D57" s="60"/>
      <c r="E57" s="60"/>
      <c r="F57" s="60"/>
      <c r="G57" s="60"/>
      <c r="H57" s="60"/>
      <c r="I57" s="60"/>
      <c r="J57" s="60"/>
      <c r="K57" s="60"/>
      <c r="L57" s="60"/>
      <c r="M57" s="60"/>
      <c r="N57" s="60"/>
      <c r="O57" s="63"/>
      <c r="P57" s="63"/>
      <c r="Q57" s="63"/>
      <c r="R57" s="63"/>
      <c r="S57" s="63"/>
      <c r="T57" s="63"/>
      <c r="W57" s="216"/>
      <c r="X57" s="65"/>
    </row>
    <row r="58" spans="1:24" ht="12.75" customHeight="1">
      <c r="A58" s="53" t="s">
        <v>145</v>
      </c>
      <c r="B58" s="60"/>
      <c r="C58" s="60"/>
      <c r="D58" s="60"/>
      <c r="E58" s="60"/>
      <c r="F58" s="60"/>
      <c r="G58" s="60"/>
      <c r="H58" s="60"/>
      <c r="I58" s="60"/>
      <c r="J58" s="60"/>
      <c r="K58" s="60"/>
      <c r="L58" s="60"/>
      <c r="M58" s="60"/>
      <c r="N58" s="60"/>
      <c r="O58" s="63"/>
      <c r="P58" s="63"/>
      <c r="Q58" s="63"/>
      <c r="R58" s="63"/>
      <c r="S58" s="63"/>
      <c r="T58" s="63"/>
      <c r="X58" s="65"/>
    </row>
    <row r="59" spans="1:24" ht="12.75" customHeight="1">
      <c r="A59" s="53" t="s">
        <v>393</v>
      </c>
      <c r="B59" s="60"/>
      <c r="C59" s="60"/>
      <c r="D59" s="60"/>
      <c r="E59" s="60"/>
      <c r="F59" s="60"/>
      <c r="G59" s="60"/>
      <c r="H59" s="60"/>
      <c r="I59" s="60"/>
      <c r="J59" s="60"/>
      <c r="K59" s="60"/>
      <c r="L59" s="60"/>
      <c r="M59" s="60"/>
      <c r="N59" s="60"/>
      <c r="O59" s="63"/>
      <c r="P59" s="63"/>
      <c r="Q59" s="63"/>
      <c r="R59" s="63"/>
      <c r="S59" s="63"/>
      <c r="T59" s="63"/>
      <c r="X59" s="65"/>
    </row>
    <row r="60" spans="1:31" ht="12.75" customHeight="1">
      <c r="A60" s="261"/>
      <c r="B60" s="238"/>
      <c r="C60" s="238"/>
      <c r="D60" s="238"/>
      <c r="E60" s="238"/>
      <c r="F60" s="238"/>
      <c r="G60" s="238"/>
      <c r="H60" s="238"/>
      <c r="I60" s="238"/>
      <c r="J60" s="238"/>
      <c r="K60" s="239"/>
      <c r="L60" s="240"/>
      <c r="M60" s="238"/>
      <c r="N60" s="238"/>
      <c r="O60" s="238"/>
      <c r="P60" s="238"/>
      <c r="Q60" s="238"/>
      <c r="R60" s="238"/>
      <c r="S60" s="238"/>
      <c r="T60" s="53"/>
      <c r="W60" s="216"/>
      <c r="X60" s="216"/>
      <c r="Y60" s="216"/>
      <c r="Z60" s="216"/>
      <c r="AA60" s="216"/>
      <c r="AB60" s="216"/>
      <c r="AC60" s="216"/>
      <c r="AD60" s="216"/>
      <c r="AE60" s="216"/>
    </row>
    <row r="61" spans="1:24" ht="12.75" customHeight="1">
      <c r="A61" s="118" t="s">
        <v>147</v>
      </c>
      <c r="W61" s="65"/>
      <c r="X61" s="65"/>
    </row>
    <row r="62" spans="1:42" ht="12.75" customHeight="1">
      <c r="A62" s="341" t="s">
        <v>79</v>
      </c>
      <c r="B62" s="342"/>
      <c r="C62" s="342"/>
      <c r="D62" s="343"/>
      <c r="E62" s="341" t="s">
        <v>69</v>
      </c>
      <c r="F62" s="343"/>
      <c r="G62" s="377" t="s">
        <v>76</v>
      </c>
      <c r="H62" s="379"/>
      <c r="I62" s="341" t="s">
        <v>78</v>
      </c>
      <c r="J62" s="342"/>
      <c r="K62" s="342"/>
      <c r="L62" s="342"/>
      <c r="M62" s="342"/>
      <c r="N62" s="342"/>
      <c r="O62" s="342"/>
      <c r="P62" s="342"/>
      <c r="Q62" s="342"/>
      <c r="R62" s="342"/>
      <c r="S62" s="342"/>
      <c r="T62" s="343"/>
      <c r="W62" s="373"/>
      <c r="X62" s="477"/>
      <c r="Y62" s="477"/>
      <c r="Z62" s="477"/>
      <c r="AA62" s="477"/>
      <c r="AB62" s="477"/>
      <c r="AC62" s="477"/>
      <c r="AD62" s="477"/>
      <c r="AE62" s="477"/>
      <c r="AF62" s="477"/>
      <c r="AG62" s="477"/>
      <c r="AH62" s="477"/>
      <c r="AI62" s="477"/>
      <c r="AJ62" s="477"/>
      <c r="AK62" s="477"/>
      <c r="AL62" s="477"/>
      <c r="AM62" s="477"/>
      <c r="AN62" s="477"/>
      <c r="AO62" s="477"/>
      <c r="AP62" s="477"/>
    </row>
    <row r="63" spans="1:42" ht="12.75" customHeight="1">
      <c r="A63" s="291"/>
      <c r="B63" s="344"/>
      <c r="C63" s="344"/>
      <c r="D63" s="292"/>
      <c r="E63" s="291"/>
      <c r="F63" s="292"/>
      <c r="G63" s="479"/>
      <c r="H63" s="480"/>
      <c r="I63" s="291"/>
      <c r="J63" s="344"/>
      <c r="K63" s="344"/>
      <c r="L63" s="344"/>
      <c r="M63" s="344"/>
      <c r="N63" s="344"/>
      <c r="O63" s="344"/>
      <c r="P63" s="344"/>
      <c r="Q63" s="344"/>
      <c r="R63" s="344"/>
      <c r="S63" s="344"/>
      <c r="T63" s="292"/>
      <c r="W63" s="477"/>
      <c r="X63" s="477"/>
      <c r="Y63" s="477"/>
      <c r="Z63" s="477"/>
      <c r="AA63" s="477"/>
      <c r="AB63" s="477"/>
      <c r="AC63" s="477"/>
      <c r="AD63" s="477"/>
      <c r="AE63" s="477"/>
      <c r="AF63" s="477"/>
      <c r="AG63" s="477"/>
      <c r="AH63" s="477"/>
      <c r="AI63" s="477"/>
      <c r="AJ63" s="477"/>
      <c r="AK63" s="477"/>
      <c r="AL63" s="477"/>
      <c r="AM63" s="477"/>
      <c r="AN63" s="477"/>
      <c r="AO63" s="477"/>
      <c r="AP63" s="477"/>
    </row>
    <row r="64" spans="1:21" ht="12.75" customHeight="1">
      <c r="A64" s="284" t="s">
        <v>394</v>
      </c>
      <c r="B64" s="285"/>
      <c r="C64" s="285"/>
      <c r="D64" s="286"/>
      <c r="E64" s="345"/>
      <c r="F64" s="346"/>
      <c r="G64" s="289"/>
      <c r="H64" s="290"/>
      <c r="I64" s="329"/>
      <c r="J64" s="324"/>
      <c r="K64" s="324"/>
      <c r="L64" s="324"/>
      <c r="M64" s="324"/>
      <c r="N64" s="324"/>
      <c r="O64" s="324"/>
      <c r="P64" s="324"/>
      <c r="Q64" s="324"/>
      <c r="R64" s="324"/>
      <c r="S64" s="324"/>
      <c r="T64" s="325"/>
      <c r="U64" s="128" t="b">
        <v>0</v>
      </c>
    </row>
    <row r="65" spans="1:21" ht="12.75" customHeight="1">
      <c r="A65" s="284" t="s">
        <v>42</v>
      </c>
      <c r="B65" s="285"/>
      <c r="C65" s="285"/>
      <c r="D65" s="286"/>
      <c r="E65" s="355"/>
      <c r="F65" s="356"/>
      <c r="G65" s="295" t="s">
        <v>395</v>
      </c>
      <c r="H65" s="296"/>
      <c r="I65" s="284" t="s">
        <v>470</v>
      </c>
      <c r="J65" s="285"/>
      <c r="K65" s="285"/>
      <c r="L65" s="285"/>
      <c r="M65" s="285"/>
      <c r="N65" s="285"/>
      <c r="O65" s="285"/>
      <c r="P65" s="285"/>
      <c r="Q65" s="285"/>
      <c r="R65" s="285"/>
      <c r="S65" s="285"/>
      <c r="T65" s="286"/>
      <c r="U65" s="128" t="b">
        <v>0</v>
      </c>
    </row>
    <row r="66" spans="1:21" ht="12.75" customHeight="1">
      <c r="A66" s="284" t="s">
        <v>45</v>
      </c>
      <c r="B66" s="285"/>
      <c r="C66" s="285"/>
      <c r="D66" s="286"/>
      <c r="E66" s="355"/>
      <c r="F66" s="356"/>
      <c r="G66" s="295"/>
      <c r="H66" s="296"/>
      <c r="I66" s="284"/>
      <c r="J66" s="285"/>
      <c r="K66" s="285"/>
      <c r="L66" s="285"/>
      <c r="M66" s="285"/>
      <c r="N66" s="285"/>
      <c r="O66" s="285"/>
      <c r="P66" s="285"/>
      <c r="Q66" s="285"/>
      <c r="R66" s="285"/>
      <c r="S66" s="285"/>
      <c r="T66" s="286"/>
      <c r="U66" s="128" t="b">
        <v>0</v>
      </c>
    </row>
    <row r="67" spans="1:21" ht="12.75" customHeight="1">
      <c r="A67" s="284" t="s">
        <v>44</v>
      </c>
      <c r="B67" s="285"/>
      <c r="C67" s="285"/>
      <c r="D67" s="286"/>
      <c r="E67" s="355"/>
      <c r="F67" s="356"/>
      <c r="G67" s="295"/>
      <c r="H67" s="296"/>
      <c r="I67" s="284"/>
      <c r="J67" s="285"/>
      <c r="K67" s="285"/>
      <c r="L67" s="285"/>
      <c r="M67" s="285"/>
      <c r="N67" s="285"/>
      <c r="O67" s="285"/>
      <c r="P67" s="285"/>
      <c r="Q67" s="285"/>
      <c r="R67" s="285"/>
      <c r="S67" s="285"/>
      <c r="T67" s="286"/>
      <c r="U67" s="128" t="b">
        <v>0</v>
      </c>
    </row>
    <row r="68" spans="1:21" ht="12.75" customHeight="1">
      <c r="A68" s="327" t="s">
        <v>16</v>
      </c>
      <c r="B68" s="328"/>
      <c r="C68" s="328"/>
      <c r="D68" s="340"/>
      <c r="E68" s="391"/>
      <c r="F68" s="392"/>
      <c r="G68" s="287"/>
      <c r="H68" s="288"/>
      <c r="I68" s="327"/>
      <c r="J68" s="328"/>
      <c r="K68" s="328"/>
      <c r="L68" s="328"/>
      <c r="M68" s="328"/>
      <c r="N68" s="328"/>
      <c r="O68" s="328"/>
      <c r="P68" s="328"/>
      <c r="Q68" s="328"/>
      <c r="R68" s="328"/>
      <c r="S68" s="328"/>
      <c r="T68" s="340"/>
      <c r="U68" s="128" t="b">
        <v>0</v>
      </c>
    </row>
    <row r="69" spans="1:20" ht="12.75" customHeight="1">
      <c r="A69" s="58"/>
      <c r="B69" s="58"/>
      <c r="C69" s="58"/>
      <c r="D69" s="58"/>
      <c r="E69" s="63"/>
      <c r="F69" s="63"/>
      <c r="G69" s="63"/>
      <c r="H69" s="63"/>
      <c r="I69" s="58"/>
      <c r="J69" s="58"/>
      <c r="K69" s="58"/>
      <c r="L69" s="58"/>
      <c r="M69" s="58"/>
      <c r="N69" s="58"/>
      <c r="O69" s="58"/>
      <c r="P69" s="58"/>
      <c r="Q69" s="58"/>
      <c r="R69" s="58"/>
      <c r="S69" s="58"/>
      <c r="T69" s="58"/>
    </row>
    <row r="70" spans="1:24" ht="12.75" customHeight="1">
      <c r="A70" s="75" t="s">
        <v>57</v>
      </c>
      <c r="B70" s="60"/>
      <c r="C70" s="60"/>
      <c r="D70" s="60"/>
      <c r="E70" s="60"/>
      <c r="F70" s="60"/>
      <c r="G70" s="60"/>
      <c r="H70" s="53"/>
      <c r="I70" s="53" t="s">
        <v>158</v>
      </c>
      <c r="J70" s="53"/>
      <c r="K70" s="60"/>
      <c r="L70" s="60"/>
      <c r="M70" s="53"/>
      <c r="N70" s="53"/>
      <c r="O70" s="53"/>
      <c r="P70" s="53"/>
      <c r="Q70" s="53"/>
      <c r="R70" s="53"/>
      <c r="S70" s="53"/>
      <c r="T70" s="53"/>
      <c r="W70" s="75"/>
      <c r="X70" s="65"/>
    </row>
    <row r="71" spans="1:42" ht="12.75" customHeight="1">
      <c r="A71" s="349" t="s">
        <v>87</v>
      </c>
      <c r="B71" s="393"/>
      <c r="C71" s="393"/>
      <c r="D71" s="350"/>
      <c r="E71" s="341" t="s">
        <v>86</v>
      </c>
      <c r="F71" s="342"/>
      <c r="G71" s="342"/>
      <c r="H71" s="343"/>
      <c r="I71" s="289" t="s">
        <v>148</v>
      </c>
      <c r="J71" s="357"/>
      <c r="K71" s="290"/>
      <c r="L71" s="289" t="s">
        <v>69</v>
      </c>
      <c r="M71" s="290"/>
      <c r="N71" s="349" t="s">
        <v>77</v>
      </c>
      <c r="O71" s="350"/>
      <c r="P71" s="341" t="s">
        <v>479</v>
      </c>
      <c r="Q71" s="342"/>
      <c r="R71" s="342"/>
      <c r="S71" s="342"/>
      <c r="T71" s="343"/>
      <c r="W71" s="373"/>
      <c r="X71" s="373"/>
      <c r="Y71" s="373"/>
      <c r="Z71" s="373"/>
      <c r="AA71" s="373"/>
      <c r="AB71" s="373"/>
      <c r="AC71" s="373"/>
      <c r="AD71" s="373"/>
      <c r="AE71" s="373"/>
      <c r="AF71" s="373"/>
      <c r="AG71" s="373"/>
      <c r="AH71" s="373"/>
      <c r="AI71" s="373"/>
      <c r="AJ71" s="373"/>
      <c r="AK71" s="373"/>
      <c r="AL71" s="373"/>
      <c r="AM71" s="373"/>
      <c r="AN71" s="373"/>
      <c r="AO71" s="373"/>
      <c r="AP71" s="373"/>
    </row>
    <row r="72" spans="1:42" ht="12.75" customHeight="1">
      <c r="A72" s="351"/>
      <c r="B72" s="394"/>
      <c r="C72" s="394"/>
      <c r="D72" s="352"/>
      <c r="E72" s="291"/>
      <c r="F72" s="344"/>
      <c r="G72" s="344"/>
      <c r="H72" s="292"/>
      <c r="I72" s="64" t="s">
        <v>50</v>
      </c>
      <c r="J72" s="173" t="s">
        <v>140</v>
      </c>
      <c r="K72" s="74" t="s">
        <v>141</v>
      </c>
      <c r="L72" s="64" t="s">
        <v>128</v>
      </c>
      <c r="M72" s="76" t="s">
        <v>125</v>
      </c>
      <c r="N72" s="351"/>
      <c r="O72" s="352"/>
      <c r="P72" s="291"/>
      <c r="Q72" s="344"/>
      <c r="R72" s="344"/>
      <c r="S72" s="344"/>
      <c r="T72" s="292"/>
      <c r="W72" s="373"/>
      <c r="X72" s="373"/>
      <c r="Y72" s="373"/>
      <c r="Z72" s="373"/>
      <c r="AA72" s="373"/>
      <c r="AB72" s="373"/>
      <c r="AC72" s="373"/>
      <c r="AD72" s="373"/>
      <c r="AE72" s="373"/>
      <c r="AF72" s="373"/>
      <c r="AG72" s="373"/>
      <c r="AH72" s="373"/>
      <c r="AI72" s="373"/>
      <c r="AJ72" s="373"/>
      <c r="AK72" s="373"/>
      <c r="AL72" s="373"/>
      <c r="AM72" s="373"/>
      <c r="AN72" s="373"/>
      <c r="AO72" s="373"/>
      <c r="AP72" s="373"/>
    </row>
    <row r="73" spans="1:26" ht="12.75" customHeight="1">
      <c r="A73" s="77"/>
      <c r="B73" s="78"/>
      <c r="C73" s="78"/>
      <c r="D73" s="79"/>
      <c r="E73" s="329" t="s">
        <v>516</v>
      </c>
      <c r="F73" s="324"/>
      <c r="G73" s="324"/>
      <c r="H73" s="325"/>
      <c r="I73" s="184" t="s">
        <v>396</v>
      </c>
      <c r="J73" s="174" t="s">
        <v>396</v>
      </c>
      <c r="K73" s="159" t="s">
        <v>149</v>
      </c>
      <c r="L73" s="80"/>
      <c r="M73" s="81"/>
      <c r="N73" s="289" t="s">
        <v>397</v>
      </c>
      <c r="O73" s="290"/>
      <c r="P73" s="329"/>
      <c r="Q73" s="324"/>
      <c r="R73" s="324"/>
      <c r="S73" s="324"/>
      <c r="T73" s="325"/>
      <c r="U73" s="128" t="b">
        <v>0</v>
      </c>
      <c r="W73" s="60"/>
      <c r="X73" s="60"/>
      <c r="Y73" s="60"/>
      <c r="Z73" s="60"/>
    </row>
    <row r="74" spans="1:26" ht="12.75" customHeight="1">
      <c r="A74" s="61" t="s">
        <v>398</v>
      </c>
      <c r="B74" s="82"/>
      <c r="C74" s="82"/>
      <c r="D74" s="83"/>
      <c r="E74" s="366" t="s">
        <v>399</v>
      </c>
      <c r="F74" s="374"/>
      <c r="G74" s="374"/>
      <c r="H74" s="367"/>
      <c r="I74" s="185" t="s">
        <v>150</v>
      </c>
      <c r="J74" s="175" t="s">
        <v>150</v>
      </c>
      <c r="K74" s="160" t="s">
        <v>149</v>
      </c>
      <c r="L74" s="84"/>
      <c r="M74" s="85"/>
      <c r="N74" s="291" t="s">
        <v>400</v>
      </c>
      <c r="O74" s="292"/>
      <c r="P74" s="327"/>
      <c r="Q74" s="328"/>
      <c r="R74" s="328"/>
      <c r="S74" s="328"/>
      <c r="T74" s="340"/>
      <c r="U74" s="128" t="b">
        <v>0</v>
      </c>
      <c r="Y74" s="60"/>
      <c r="Z74" s="60"/>
    </row>
    <row r="75" spans="1:24" ht="12.75" customHeight="1">
      <c r="A75" s="77"/>
      <c r="B75" s="78"/>
      <c r="C75" s="78"/>
      <c r="D75" s="79"/>
      <c r="E75" s="329" t="s">
        <v>53</v>
      </c>
      <c r="F75" s="324"/>
      <c r="G75" s="324"/>
      <c r="H75" s="325"/>
      <c r="I75" s="159" t="s">
        <v>149</v>
      </c>
      <c r="J75" s="174" t="s">
        <v>149</v>
      </c>
      <c r="K75" s="161" t="s">
        <v>149</v>
      </c>
      <c r="L75" s="86"/>
      <c r="M75" s="87"/>
      <c r="N75" s="289" t="s">
        <v>397</v>
      </c>
      <c r="O75" s="290"/>
      <c r="P75" s="329"/>
      <c r="Q75" s="324"/>
      <c r="R75" s="324"/>
      <c r="S75" s="324"/>
      <c r="T75" s="325"/>
      <c r="U75" s="128" t="b">
        <v>0</v>
      </c>
      <c r="W75" s="60"/>
      <c r="X75" s="58"/>
    </row>
    <row r="76" spans="1:21" ht="12.75" customHeight="1">
      <c r="A76" s="88" t="s">
        <v>401</v>
      </c>
      <c r="B76" s="60"/>
      <c r="C76" s="60"/>
      <c r="D76" s="89"/>
      <c r="E76" s="366" t="s">
        <v>399</v>
      </c>
      <c r="F76" s="374"/>
      <c r="G76" s="374"/>
      <c r="H76" s="367"/>
      <c r="I76" s="160" t="s">
        <v>149</v>
      </c>
      <c r="J76" s="175" t="s">
        <v>149</v>
      </c>
      <c r="K76" s="162" t="s">
        <v>149</v>
      </c>
      <c r="L76" s="90"/>
      <c r="M76" s="91"/>
      <c r="N76" s="287" t="s">
        <v>400</v>
      </c>
      <c r="O76" s="288"/>
      <c r="P76" s="327"/>
      <c r="Q76" s="328"/>
      <c r="R76" s="328"/>
      <c r="S76" s="328"/>
      <c r="T76" s="340"/>
      <c r="U76" s="128" t="b">
        <v>0</v>
      </c>
    </row>
    <row r="77" spans="1:24" ht="12.75" customHeight="1">
      <c r="A77" s="92"/>
      <c r="B77" s="60"/>
      <c r="C77" s="82"/>
      <c r="D77" s="83"/>
      <c r="E77" s="334" t="s">
        <v>60</v>
      </c>
      <c r="F77" s="335"/>
      <c r="G77" s="335"/>
      <c r="H77" s="336"/>
      <c r="I77" s="186" t="s">
        <v>151</v>
      </c>
      <c r="J77" s="176" t="s">
        <v>151</v>
      </c>
      <c r="K77" s="163"/>
      <c r="L77" s="93"/>
      <c r="M77" s="87"/>
      <c r="N77" s="293" t="s">
        <v>402</v>
      </c>
      <c r="O77" s="294"/>
      <c r="P77" s="334"/>
      <c r="Q77" s="335"/>
      <c r="R77" s="335"/>
      <c r="S77" s="335"/>
      <c r="T77" s="336"/>
      <c r="U77" s="128" t="b">
        <v>0</v>
      </c>
      <c r="X77" s="63"/>
    </row>
    <row r="78" spans="1:21" ht="12.75" customHeight="1">
      <c r="A78" s="94"/>
      <c r="B78" s="77"/>
      <c r="C78" s="60"/>
      <c r="D78" s="89"/>
      <c r="E78" s="329" t="s">
        <v>45</v>
      </c>
      <c r="F78" s="324"/>
      <c r="G78" s="324"/>
      <c r="H78" s="325"/>
      <c r="I78" s="187" t="s">
        <v>152</v>
      </c>
      <c r="J78" s="177" t="s">
        <v>152</v>
      </c>
      <c r="K78" s="164"/>
      <c r="L78" s="86"/>
      <c r="M78" s="81"/>
      <c r="N78" s="289"/>
      <c r="O78" s="290"/>
      <c r="P78" s="329"/>
      <c r="Q78" s="324"/>
      <c r="R78" s="324"/>
      <c r="S78" s="324"/>
      <c r="T78" s="325"/>
      <c r="U78" s="128" t="b">
        <v>0</v>
      </c>
    </row>
    <row r="79" spans="1:21" ht="12.75" customHeight="1">
      <c r="A79" s="94"/>
      <c r="B79" s="94" t="s">
        <v>403</v>
      </c>
      <c r="C79" s="60"/>
      <c r="D79" s="89"/>
      <c r="E79" s="284" t="s">
        <v>44</v>
      </c>
      <c r="F79" s="285"/>
      <c r="G79" s="285"/>
      <c r="H79" s="286"/>
      <c r="I79" s="188" t="s">
        <v>152</v>
      </c>
      <c r="J79" s="178" t="s">
        <v>152</v>
      </c>
      <c r="K79" s="165"/>
      <c r="L79" s="95"/>
      <c r="M79" s="85"/>
      <c r="N79" s="295"/>
      <c r="O79" s="296"/>
      <c r="P79" s="297"/>
      <c r="Q79" s="298"/>
      <c r="R79" s="298"/>
      <c r="S79" s="298"/>
      <c r="T79" s="299"/>
      <c r="U79" s="128" t="b">
        <v>0</v>
      </c>
    </row>
    <row r="80" spans="1:21" ht="12.75" customHeight="1">
      <c r="A80" s="97"/>
      <c r="B80" s="98"/>
      <c r="C80" s="99"/>
      <c r="D80" s="83"/>
      <c r="E80" s="366"/>
      <c r="F80" s="374"/>
      <c r="G80" s="374"/>
      <c r="H80" s="367"/>
      <c r="I80" s="188" t="s">
        <v>152</v>
      </c>
      <c r="J80" s="171" t="s">
        <v>152</v>
      </c>
      <c r="K80" s="166"/>
      <c r="L80" s="100"/>
      <c r="M80" s="101"/>
      <c r="N80" s="291"/>
      <c r="O80" s="292"/>
      <c r="P80" s="297"/>
      <c r="Q80" s="298"/>
      <c r="R80" s="298"/>
      <c r="S80" s="298"/>
      <c r="T80" s="299"/>
      <c r="U80" s="128" t="b">
        <v>0</v>
      </c>
    </row>
    <row r="81" spans="1:23" ht="12.75" customHeight="1">
      <c r="A81" s="77"/>
      <c r="B81" s="78"/>
      <c r="C81" s="78"/>
      <c r="D81" s="79"/>
      <c r="E81" s="329" t="s">
        <v>46</v>
      </c>
      <c r="F81" s="324"/>
      <c r="G81" s="324"/>
      <c r="H81" s="325"/>
      <c r="I81" s="159" t="s">
        <v>149</v>
      </c>
      <c r="J81" s="174" t="s">
        <v>149</v>
      </c>
      <c r="K81" s="161" t="s">
        <v>149</v>
      </c>
      <c r="L81" s="102"/>
      <c r="M81" s="81"/>
      <c r="N81" s="289" t="s">
        <v>397</v>
      </c>
      <c r="O81" s="290"/>
      <c r="P81" s="329"/>
      <c r="Q81" s="324"/>
      <c r="R81" s="324"/>
      <c r="S81" s="324"/>
      <c r="T81" s="325"/>
      <c r="U81" s="128" t="b">
        <v>0</v>
      </c>
      <c r="W81" s="217"/>
    </row>
    <row r="82" spans="1:21" ht="12.75" customHeight="1">
      <c r="A82" s="94" t="s">
        <v>404</v>
      </c>
      <c r="B82" s="103"/>
      <c r="C82" s="99"/>
      <c r="D82" s="83"/>
      <c r="E82" s="366" t="s">
        <v>399</v>
      </c>
      <c r="F82" s="374"/>
      <c r="G82" s="374"/>
      <c r="H82" s="367"/>
      <c r="I82" s="160" t="s">
        <v>149</v>
      </c>
      <c r="J82" s="175" t="s">
        <v>149</v>
      </c>
      <c r="K82" s="162" t="s">
        <v>149</v>
      </c>
      <c r="L82" s="104"/>
      <c r="M82" s="85"/>
      <c r="N82" s="291" t="s">
        <v>400</v>
      </c>
      <c r="O82" s="292"/>
      <c r="P82" s="327"/>
      <c r="Q82" s="328"/>
      <c r="R82" s="328"/>
      <c r="S82" s="328"/>
      <c r="T82" s="340"/>
      <c r="U82" s="128" t="b">
        <v>0</v>
      </c>
    </row>
    <row r="83" spans="1:23" ht="12.75" customHeight="1">
      <c r="A83" s="94"/>
      <c r="B83" s="77"/>
      <c r="C83" s="60"/>
      <c r="D83" s="89"/>
      <c r="E83" s="329"/>
      <c r="F83" s="324"/>
      <c r="G83" s="324"/>
      <c r="H83" s="325"/>
      <c r="I83" s="188" t="s">
        <v>511</v>
      </c>
      <c r="J83" s="171" t="s">
        <v>512</v>
      </c>
      <c r="K83" s="166" t="s">
        <v>512</v>
      </c>
      <c r="L83" s="102"/>
      <c r="M83" s="105"/>
      <c r="N83" s="289"/>
      <c r="O83" s="290"/>
      <c r="P83" s="329"/>
      <c r="Q83" s="324"/>
      <c r="R83" s="324"/>
      <c r="S83" s="324"/>
      <c r="T83" s="325"/>
      <c r="U83" s="128" t="b">
        <v>0</v>
      </c>
      <c r="W83" s="216"/>
    </row>
    <row r="84" spans="1:23" ht="12.75" customHeight="1">
      <c r="A84" s="94"/>
      <c r="B84" s="94" t="s">
        <v>405</v>
      </c>
      <c r="C84" s="60"/>
      <c r="D84" s="89"/>
      <c r="E84" s="295"/>
      <c r="F84" s="305"/>
      <c r="G84" s="305"/>
      <c r="H84" s="296"/>
      <c r="I84" s="188"/>
      <c r="J84" s="171"/>
      <c r="K84" s="166"/>
      <c r="L84" s="84"/>
      <c r="M84" s="96"/>
      <c r="N84" s="295"/>
      <c r="O84" s="296"/>
      <c r="P84" s="284"/>
      <c r="Q84" s="285"/>
      <c r="R84" s="285"/>
      <c r="S84" s="285"/>
      <c r="T84" s="286"/>
      <c r="U84" s="128" t="b">
        <v>0</v>
      </c>
      <c r="W84" s="216"/>
    </row>
    <row r="85" spans="1:23" ht="12.75" customHeight="1">
      <c r="A85" s="77"/>
      <c r="B85" s="78"/>
      <c r="C85" s="78"/>
      <c r="D85" s="79"/>
      <c r="E85" s="329" t="s">
        <v>54</v>
      </c>
      <c r="F85" s="324"/>
      <c r="G85" s="324"/>
      <c r="H85" s="325"/>
      <c r="I85" s="187" t="s">
        <v>406</v>
      </c>
      <c r="J85" s="174" t="s">
        <v>149</v>
      </c>
      <c r="K85" s="161" t="s">
        <v>149</v>
      </c>
      <c r="L85" s="86"/>
      <c r="M85" s="81"/>
      <c r="N85" s="289" t="s">
        <v>397</v>
      </c>
      <c r="O85" s="290"/>
      <c r="P85" s="329"/>
      <c r="Q85" s="324"/>
      <c r="R85" s="324"/>
      <c r="S85" s="324"/>
      <c r="T85" s="325"/>
      <c r="U85" s="128" t="b">
        <v>0</v>
      </c>
      <c r="W85" s="60"/>
    </row>
    <row r="86" spans="1:21" ht="12.75" customHeight="1">
      <c r="A86" s="94" t="s">
        <v>407</v>
      </c>
      <c r="B86" s="60"/>
      <c r="C86" s="82"/>
      <c r="D86" s="83"/>
      <c r="E86" s="366" t="s">
        <v>399</v>
      </c>
      <c r="F86" s="374"/>
      <c r="G86" s="374"/>
      <c r="H86" s="367"/>
      <c r="I86" s="189" t="s">
        <v>150</v>
      </c>
      <c r="J86" s="175" t="s">
        <v>149</v>
      </c>
      <c r="K86" s="162" t="s">
        <v>149</v>
      </c>
      <c r="L86" s="90"/>
      <c r="M86" s="85"/>
      <c r="N86" s="291" t="s">
        <v>400</v>
      </c>
      <c r="O86" s="292"/>
      <c r="P86" s="327"/>
      <c r="Q86" s="328"/>
      <c r="R86" s="328"/>
      <c r="S86" s="328"/>
      <c r="T86" s="340"/>
      <c r="U86" s="128" t="b">
        <v>0</v>
      </c>
    </row>
    <row r="87" spans="1:21" ht="12.75" customHeight="1">
      <c r="A87" s="94"/>
      <c r="B87" s="77"/>
      <c r="C87" s="60"/>
      <c r="D87" s="89"/>
      <c r="E87" s="329" t="s">
        <v>58</v>
      </c>
      <c r="F87" s="324"/>
      <c r="G87" s="324"/>
      <c r="H87" s="325"/>
      <c r="I87" s="177" t="s">
        <v>514</v>
      </c>
      <c r="J87" s="174"/>
      <c r="K87" s="161"/>
      <c r="L87" s="86"/>
      <c r="M87" s="87"/>
      <c r="N87" s="289"/>
      <c r="O87" s="290"/>
      <c r="P87" s="329"/>
      <c r="Q87" s="324"/>
      <c r="R87" s="324"/>
      <c r="S87" s="324"/>
      <c r="T87" s="325"/>
      <c r="U87" s="128" t="b">
        <v>0</v>
      </c>
    </row>
    <row r="88" spans="1:23" ht="12.75" customHeight="1">
      <c r="A88" s="94"/>
      <c r="B88" s="94" t="s">
        <v>408</v>
      </c>
      <c r="C88" s="60"/>
      <c r="D88" s="89"/>
      <c r="E88" s="284"/>
      <c r="F88" s="285"/>
      <c r="G88" s="285"/>
      <c r="H88" s="286"/>
      <c r="I88" s="178"/>
      <c r="J88" s="171"/>
      <c r="K88" s="165"/>
      <c r="L88" s="95"/>
      <c r="M88" s="91"/>
      <c r="N88" s="295"/>
      <c r="O88" s="296"/>
      <c r="P88" s="284"/>
      <c r="Q88" s="285"/>
      <c r="R88" s="285"/>
      <c r="S88" s="285"/>
      <c r="T88" s="286"/>
      <c r="U88" s="128" t="b">
        <v>0</v>
      </c>
      <c r="W88" s="216"/>
    </row>
    <row r="89" spans="1:23" ht="12.75" customHeight="1">
      <c r="A89" s="77"/>
      <c r="B89" s="78"/>
      <c r="C89" s="78"/>
      <c r="D89" s="79"/>
      <c r="E89" s="329" t="s">
        <v>43</v>
      </c>
      <c r="F89" s="324"/>
      <c r="G89" s="324"/>
      <c r="H89" s="325"/>
      <c r="I89" s="159" t="s">
        <v>149</v>
      </c>
      <c r="J89" s="174" t="s">
        <v>149</v>
      </c>
      <c r="K89" s="161" t="s">
        <v>149</v>
      </c>
      <c r="L89" s="86"/>
      <c r="M89" s="81"/>
      <c r="N89" s="289" t="s">
        <v>397</v>
      </c>
      <c r="O89" s="290"/>
      <c r="P89" s="329"/>
      <c r="Q89" s="324"/>
      <c r="R89" s="324"/>
      <c r="S89" s="324"/>
      <c r="T89" s="325"/>
      <c r="U89" s="128" t="b">
        <v>0</v>
      </c>
      <c r="W89" s="60"/>
    </row>
    <row r="90" spans="1:21" ht="12.75" customHeight="1">
      <c r="A90" s="88" t="s">
        <v>465</v>
      </c>
      <c r="B90" s="60"/>
      <c r="C90" s="60"/>
      <c r="D90" s="89"/>
      <c r="E90" s="366" t="s">
        <v>399</v>
      </c>
      <c r="F90" s="374"/>
      <c r="G90" s="374"/>
      <c r="H90" s="367"/>
      <c r="I90" s="160" t="s">
        <v>149</v>
      </c>
      <c r="J90" s="175" t="s">
        <v>149</v>
      </c>
      <c r="K90" s="162" t="s">
        <v>149</v>
      </c>
      <c r="L90" s="90"/>
      <c r="M90" s="85"/>
      <c r="N90" s="291" t="s">
        <v>400</v>
      </c>
      <c r="O90" s="292"/>
      <c r="P90" s="327"/>
      <c r="Q90" s="328"/>
      <c r="R90" s="328"/>
      <c r="S90" s="328"/>
      <c r="T90" s="340"/>
      <c r="U90" s="128" t="b">
        <v>0</v>
      </c>
    </row>
    <row r="91" spans="1:21" ht="12.75" customHeight="1">
      <c r="A91" s="92"/>
      <c r="B91" s="82"/>
      <c r="C91" s="82"/>
      <c r="D91" s="83"/>
      <c r="E91" s="334" t="s">
        <v>61</v>
      </c>
      <c r="F91" s="335"/>
      <c r="G91" s="335"/>
      <c r="H91" s="336"/>
      <c r="I91" s="186" t="s">
        <v>151</v>
      </c>
      <c r="J91" s="179" t="s">
        <v>151</v>
      </c>
      <c r="K91" s="163"/>
      <c r="L91" s="93"/>
      <c r="M91" s="106"/>
      <c r="N91" s="293" t="s">
        <v>402</v>
      </c>
      <c r="O91" s="294"/>
      <c r="P91" s="334"/>
      <c r="Q91" s="335"/>
      <c r="R91" s="335"/>
      <c r="S91" s="335"/>
      <c r="T91" s="336"/>
      <c r="U91" s="128" t="b">
        <v>0</v>
      </c>
    </row>
    <row r="92" spans="1:23" ht="12.75" customHeight="1">
      <c r="A92" s="77"/>
      <c r="B92" s="78"/>
      <c r="C92" s="78"/>
      <c r="D92" s="79"/>
      <c r="E92" s="329" t="s">
        <v>409</v>
      </c>
      <c r="F92" s="324"/>
      <c r="G92" s="324"/>
      <c r="H92" s="325"/>
      <c r="I92" s="187" t="s">
        <v>150</v>
      </c>
      <c r="J92" s="174" t="s">
        <v>149</v>
      </c>
      <c r="K92" s="161" t="s">
        <v>149</v>
      </c>
      <c r="L92" s="86"/>
      <c r="M92" s="81"/>
      <c r="N92" s="289" t="s">
        <v>397</v>
      </c>
      <c r="O92" s="290"/>
      <c r="P92" s="329"/>
      <c r="Q92" s="324"/>
      <c r="R92" s="324"/>
      <c r="S92" s="324"/>
      <c r="T92" s="325"/>
      <c r="U92" s="128" t="b">
        <v>0</v>
      </c>
      <c r="W92" s="60"/>
    </row>
    <row r="93" spans="1:21" ht="12.75" customHeight="1">
      <c r="A93" s="88" t="s">
        <v>410</v>
      </c>
      <c r="B93" s="60"/>
      <c r="C93" s="60"/>
      <c r="D93" s="89"/>
      <c r="E93" s="366" t="s">
        <v>399</v>
      </c>
      <c r="F93" s="374"/>
      <c r="G93" s="374"/>
      <c r="H93" s="367"/>
      <c r="I93" s="189" t="s">
        <v>150</v>
      </c>
      <c r="J93" s="175" t="s">
        <v>149</v>
      </c>
      <c r="K93" s="162" t="s">
        <v>149</v>
      </c>
      <c r="L93" s="90"/>
      <c r="M93" s="85"/>
      <c r="N93" s="291" t="s">
        <v>400</v>
      </c>
      <c r="O93" s="292"/>
      <c r="P93" s="327"/>
      <c r="Q93" s="328"/>
      <c r="R93" s="328"/>
      <c r="S93" s="328"/>
      <c r="T93" s="340"/>
      <c r="U93" s="128" t="b">
        <v>0</v>
      </c>
    </row>
    <row r="94" spans="1:23" ht="12.75" customHeight="1">
      <c r="A94" s="94"/>
      <c r="B94" s="77"/>
      <c r="C94" s="78" t="s">
        <v>505</v>
      </c>
      <c r="D94" s="79"/>
      <c r="E94" s="329" t="s">
        <v>59</v>
      </c>
      <c r="F94" s="324"/>
      <c r="G94" s="324"/>
      <c r="H94" s="325"/>
      <c r="I94" s="186" t="s">
        <v>396</v>
      </c>
      <c r="J94" s="179"/>
      <c r="K94" s="163"/>
      <c r="L94" s="86"/>
      <c r="M94" s="87"/>
      <c r="N94" s="289" t="s">
        <v>434</v>
      </c>
      <c r="O94" s="290"/>
      <c r="P94" s="329"/>
      <c r="Q94" s="324"/>
      <c r="R94" s="324"/>
      <c r="S94" s="324"/>
      <c r="T94" s="325"/>
      <c r="U94" s="128" t="b">
        <v>0</v>
      </c>
      <c r="W94" s="216"/>
    </row>
    <row r="95" spans="1:21" ht="12.75" customHeight="1">
      <c r="A95" s="94"/>
      <c r="B95" s="77"/>
      <c r="C95" s="78"/>
      <c r="D95" s="79"/>
      <c r="E95" s="329"/>
      <c r="F95" s="324"/>
      <c r="G95" s="324"/>
      <c r="H95" s="325"/>
      <c r="I95" s="185"/>
      <c r="J95" s="181"/>
      <c r="K95" s="168"/>
      <c r="L95" s="109"/>
      <c r="M95" s="105"/>
      <c r="N95" s="289"/>
      <c r="O95" s="290"/>
      <c r="P95" s="329"/>
      <c r="Q95" s="324"/>
      <c r="R95" s="324"/>
      <c r="S95" s="324"/>
      <c r="T95" s="325"/>
      <c r="U95" s="128" t="b">
        <v>0</v>
      </c>
    </row>
    <row r="96" spans="1:21" ht="12.75" customHeight="1">
      <c r="A96" s="110"/>
      <c r="B96" s="110" t="s">
        <v>105</v>
      </c>
      <c r="C96" s="111"/>
      <c r="D96" s="112"/>
      <c r="E96" s="291"/>
      <c r="F96" s="344"/>
      <c r="G96" s="344"/>
      <c r="H96" s="292"/>
      <c r="I96" s="188"/>
      <c r="J96" s="171"/>
      <c r="K96" s="165"/>
      <c r="L96" s="107"/>
      <c r="M96" s="101"/>
      <c r="N96" s="287"/>
      <c r="O96" s="288"/>
      <c r="P96" s="327"/>
      <c r="Q96" s="328"/>
      <c r="R96" s="328"/>
      <c r="S96" s="328"/>
      <c r="T96" s="340"/>
      <c r="U96" s="128" t="b">
        <v>0</v>
      </c>
    </row>
    <row r="97" spans="1:21" ht="12.75" customHeight="1">
      <c r="A97" s="77"/>
      <c r="B97" s="78"/>
      <c r="C97" s="78"/>
      <c r="D97" s="79"/>
      <c r="E97" s="329" t="s">
        <v>273</v>
      </c>
      <c r="F97" s="324"/>
      <c r="G97" s="324"/>
      <c r="H97" s="325"/>
      <c r="I97" s="187"/>
      <c r="J97" s="174" t="s">
        <v>149</v>
      </c>
      <c r="K97" s="161"/>
      <c r="L97" s="86"/>
      <c r="M97" s="81"/>
      <c r="N97" s="289" t="s">
        <v>397</v>
      </c>
      <c r="O97" s="290"/>
      <c r="P97" s="329"/>
      <c r="Q97" s="324"/>
      <c r="R97" s="324"/>
      <c r="S97" s="324"/>
      <c r="T97" s="325"/>
      <c r="U97" s="128" t="b">
        <v>0</v>
      </c>
    </row>
    <row r="98" spans="1:21" ht="12.75" customHeight="1">
      <c r="A98" s="94" t="s">
        <v>533</v>
      </c>
      <c r="B98" s="60"/>
      <c r="C98" s="60"/>
      <c r="D98" s="83"/>
      <c r="E98" s="327" t="s">
        <v>399</v>
      </c>
      <c r="F98" s="328"/>
      <c r="G98" s="328"/>
      <c r="H98" s="340"/>
      <c r="I98" s="189"/>
      <c r="J98" s="175" t="s">
        <v>149</v>
      </c>
      <c r="K98" s="162"/>
      <c r="L98" s="90"/>
      <c r="M98" s="85"/>
      <c r="N98" s="291" t="s">
        <v>400</v>
      </c>
      <c r="O98" s="292"/>
      <c r="P98" s="327"/>
      <c r="Q98" s="328"/>
      <c r="R98" s="328"/>
      <c r="S98" s="328"/>
      <c r="T98" s="340"/>
      <c r="U98" s="128" t="b">
        <v>0</v>
      </c>
    </row>
    <row r="99" spans="1:23" ht="12.75" customHeight="1">
      <c r="A99" s="94"/>
      <c r="B99" s="77"/>
      <c r="C99" s="78"/>
      <c r="D99" s="113" t="s">
        <v>411</v>
      </c>
      <c r="E99" s="408"/>
      <c r="F99" s="409"/>
      <c r="G99" s="409"/>
      <c r="H99" s="410"/>
      <c r="I99" s="187"/>
      <c r="J99" s="181"/>
      <c r="K99" s="168"/>
      <c r="L99" s="86"/>
      <c r="M99" s="87"/>
      <c r="N99" s="289"/>
      <c r="O99" s="290"/>
      <c r="P99" s="329"/>
      <c r="Q99" s="324"/>
      <c r="R99" s="324"/>
      <c r="S99" s="324"/>
      <c r="T99" s="325"/>
      <c r="U99" s="128" t="b">
        <v>0</v>
      </c>
      <c r="W99" s="216"/>
    </row>
    <row r="100" spans="1:21" ht="12.75" customHeight="1">
      <c r="A100" s="94"/>
      <c r="B100" s="97" t="s">
        <v>412</v>
      </c>
      <c r="C100" s="82"/>
      <c r="D100" s="126" t="s">
        <v>274</v>
      </c>
      <c r="E100" s="327"/>
      <c r="F100" s="328"/>
      <c r="G100" s="328"/>
      <c r="H100" s="340"/>
      <c r="I100" s="189"/>
      <c r="J100" s="182"/>
      <c r="K100" s="169"/>
      <c r="L100" s="90"/>
      <c r="M100" s="91"/>
      <c r="N100" s="287"/>
      <c r="O100" s="288"/>
      <c r="P100" s="327"/>
      <c r="Q100" s="328"/>
      <c r="R100" s="328"/>
      <c r="S100" s="328"/>
      <c r="T100" s="340"/>
      <c r="U100" s="128" t="b">
        <v>0</v>
      </c>
    </row>
    <row r="101" spans="1:23" ht="12.75" customHeight="1">
      <c r="A101" s="94"/>
      <c r="B101" s="77"/>
      <c r="C101" s="78"/>
      <c r="D101" s="113"/>
      <c r="E101" s="329" t="s">
        <v>497</v>
      </c>
      <c r="F101" s="324"/>
      <c r="G101" s="324"/>
      <c r="H101" s="325"/>
      <c r="I101" s="190"/>
      <c r="J101" s="174"/>
      <c r="K101" s="161"/>
      <c r="L101" s="86"/>
      <c r="M101" s="81"/>
      <c r="N101" s="289" t="s">
        <v>492</v>
      </c>
      <c r="O101" s="290"/>
      <c r="P101" s="329"/>
      <c r="Q101" s="324"/>
      <c r="R101" s="324"/>
      <c r="S101" s="324"/>
      <c r="T101" s="325"/>
      <c r="U101" s="128" t="b">
        <v>0</v>
      </c>
      <c r="W101" s="216"/>
    </row>
    <row r="102" spans="1:23" ht="12.75" customHeight="1">
      <c r="A102" s="94"/>
      <c r="B102" s="94"/>
      <c r="C102" s="60"/>
      <c r="D102" s="113"/>
      <c r="E102" s="246" t="s">
        <v>498</v>
      </c>
      <c r="F102" s="58"/>
      <c r="G102" s="58"/>
      <c r="H102" s="247"/>
      <c r="I102" s="249"/>
      <c r="J102" s="250"/>
      <c r="K102" s="251"/>
      <c r="L102" s="252"/>
      <c r="M102" s="85"/>
      <c r="N102" s="295" t="s">
        <v>492</v>
      </c>
      <c r="O102" s="296"/>
      <c r="P102" s="246"/>
      <c r="Q102" s="58"/>
      <c r="R102" s="58"/>
      <c r="S102" s="58"/>
      <c r="T102" s="247"/>
      <c r="U102" s="128" t="b">
        <v>0</v>
      </c>
      <c r="W102" s="216"/>
    </row>
    <row r="103" spans="1:23" ht="12.75" customHeight="1">
      <c r="A103" s="94"/>
      <c r="B103" s="97" t="s">
        <v>275</v>
      </c>
      <c r="C103" s="82"/>
      <c r="D103" s="126"/>
      <c r="E103" s="327" t="s">
        <v>499</v>
      </c>
      <c r="F103" s="328"/>
      <c r="G103" s="328"/>
      <c r="H103" s="340"/>
      <c r="I103" s="191"/>
      <c r="J103" s="180"/>
      <c r="K103" s="167"/>
      <c r="L103" s="104"/>
      <c r="M103" s="108"/>
      <c r="N103" s="287" t="s">
        <v>492</v>
      </c>
      <c r="O103" s="288"/>
      <c r="P103" s="327"/>
      <c r="Q103" s="328"/>
      <c r="R103" s="328"/>
      <c r="S103" s="328"/>
      <c r="T103" s="340"/>
      <c r="U103" s="128" t="b">
        <v>0</v>
      </c>
      <c r="W103" s="216"/>
    </row>
    <row r="104" spans="1:42" ht="12.75" customHeight="1">
      <c r="A104" s="94"/>
      <c r="B104" s="77"/>
      <c r="C104" s="103" t="s">
        <v>495</v>
      </c>
      <c r="D104" s="113"/>
      <c r="E104" s="329" t="s">
        <v>500</v>
      </c>
      <c r="F104" s="324"/>
      <c r="G104" s="324"/>
      <c r="H104" s="325"/>
      <c r="I104" s="190"/>
      <c r="J104" s="181"/>
      <c r="K104" s="168"/>
      <c r="L104" s="102"/>
      <c r="M104" s="105"/>
      <c r="N104" s="289" t="s">
        <v>395</v>
      </c>
      <c r="O104" s="290"/>
      <c r="P104" s="329"/>
      <c r="Q104" s="324"/>
      <c r="R104" s="324"/>
      <c r="S104" s="324"/>
      <c r="T104" s="325"/>
      <c r="U104" s="128" t="b">
        <v>0</v>
      </c>
      <c r="W104" s="217"/>
      <c r="X104" s="60"/>
      <c r="Y104" s="60"/>
      <c r="Z104" s="60"/>
      <c r="AA104" s="60"/>
      <c r="AB104" s="60"/>
      <c r="AC104" s="60"/>
      <c r="AD104" s="60"/>
      <c r="AE104" s="60"/>
      <c r="AF104" s="60"/>
      <c r="AG104" s="60"/>
      <c r="AH104" s="60"/>
      <c r="AI104" s="60"/>
      <c r="AJ104" s="60"/>
      <c r="AK104" s="60"/>
      <c r="AL104" s="60"/>
      <c r="AM104" s="60"/>
      <c r="AN104" s="60"/>
      <c r="AO104" s="60"/>
      <c r="AP104" s="60"/>
    </row>
    <row r="105" spans="1:42" ht="12.75" customHeight="1">
      <c r="A105" s="94"/>
      <c r="B105" s="94" t="s">
        <v>494</v>
      </c>
      <c r="C105" s="99" t="s">
        <v>496</v>
      </c>
      <c r="D105" s="126"/>
      <c r="E105" s="327"/>
      <c r="F105" s="328"/>
      <c r="G105" s="328"/>
      <c r="H105" s="340"/>
      <c r="I105" s="191"/>
      <c r="J105" s="180"/>
      <c r="K105" s="167"/>
      <c r="L105" s="104"/>
      <c r="M105" s="101"/>
      <c r="N105" s="287"/>
      <c r="O105" s="288"/>
      <c r="P105" s="327"/>
      <c r="Q105" s="328"/>
      <c r="R105" s="328"/>
      <c r="S105" s="328"/>
      <c r="T105" s="340"/>
      <c r="U105" s="128" t="b">
        <v>0</v>
      </c>
      <c r="W105" s="60"/>
      <c r="X105" s="60"/>
      <c r="Y105" s="60"/>
      <c r="Z105" s="60"/>
      <c r="AA105" s="60"/>
      <c r="AB105" s="60"/>
      <c r="AC105" s="60"/>
      <c r="AD105" s="60"/>
      <c r="AE105" s="60"/>
      <c r="AF105" s="60"/>
      <c r="AG105" s="60"/>
      <c r="AH105" s="60"/>
      <c r="AI105" s="60"/>
      <c r="AJ105" s="60"/>
      <c r="AK105" s="60"/>
      <c r="AL105" s="60"/>
      <c r="AM105" s="60"/>
      <c r="AN105" s="60"/>
      <c r="AO105" s="60"/>
      <c r="AP105" s="60"/>
    </row>
    <row r="106" spans="1:42" ht="12.75" customHeight="1">
      <c r="A106" s="94"/>
      <c r="B106" s="77"/>
      <c r="C106" s="60"/>
      <c r="D106" s="113"/>
      <c r="E106" s="329" t="s">
        <v>276</v>
      </c>
      <c r="F106" s="324"/>
      <c r="G106" s="324"/>
      <c r="H106" s="325"/>
      <c r="I106" s="190"/>
      <c r="J106" s="181"/>
      <c r="K106" s="168"/>
      <c r="L106" s="102"/>
      <c r="M106" s="105"/>
      <c r="N106" s="289" t="s">
        <v>397</v>
      </c>
      <c r="O106" s="290"/>
      <c r="P106" s="329"/>
      <c r="Q106" s="324"/>
      <c r="R106" s="324"/>
      <c r="S106" s="324"/>
      <c r="T106" s="325"/>
      <c r="U106" s="128" t="b">
        <v>0</v>
      </c>
      <c r="W106" s="373"/>
      <c r="X106" s="373"/>
      <c r="Y106" s="373"/>
      <c r="Z106" s="373"/>
      <c r="AA106" s="373"/>
      <c r="AB106" s="373"/>
      <c r="AC106" s="373"/>
      <c r="AD106" s="373"/>
      <c r="AE106" s="373"/>
      <c r="AF106" s="373"/>
      <c r="AG106" s="373"/>
      <c r="AH106" s="373"/>
      <c r="AI106" s="373"/>
      <c r="AJ106" s="373"/>
      <c r="AK106" s="373"/>
      <c r="AL106" s="373"/>
      <c r="AM106" s="373"/>
      <c r="AN106" s="373"/>
      <c r="AO106" s="373"/>
      <c r="AP106" s="373"/>
    </row>
    <row r="107" spans="1:42" ht="12.75" customHeight="1">
      <c r="A107" s="94"/>
      <c r="B107" s="94" t="s">
        <v>277</v>
      </c>
      <c r="C107" s="60"/>
      <c r="D107" s="89"/>
      <c r="E107" s="327" t="s">
        <v>399</v>
      </c>
      <c r="F107" s="328"/>
      <c r="G107" s="328"/>
      <c r="H107" s="340"/>
      <c r="I107" s="191"/>
      <c r="J107" s="180"/>
      <c r="K107" s="167"/>
      <c r="L107" s="104"/>
      <c r="M107" s="101"/>
      <c r="N107" s="291" t="s">
        <v>400</v>
      </c>
      <c r="O107" s="292"/>
      <c r="P107" s="327"/>
      <c r="Q107" s="328"/>
      <c r="R107" s="328"/>
      <c r="S107" s="328"/>
      <c r="T107" s="340"/>
      <c r="U107" s="128" t="b">
        <v>0</v>
      </c>
      <c r="W107" s="373"/>
      <c r="X107" s="373"/>
      <c r="Y107" s="373"/>
      <c r="Z107" s="373"/>
      <c r="AA107" s="373"/>
      <c r="AB107" s="373"/>
      <c r="AC107" s="373"/>
      <c r="AD107" s="373"/>
      <c r="AE107" s="373"/>
      <c r="AF107" s="373"/>
      <c r="AG107" s="373"/>
      <c r="AH107" s="373"/>
      <c r="AI107" s="373"/>
      <c r="AJ107" s="373"/>
      <c r="AK107" s="373"/>
      <c r="AL107" s="373"/>
      <c r="AM107" s="373"/>
      <c r="AN107" s="373"/>
      <c r="AO107" s="373"/>
      <c r="AP107" s="373"/>
    </row>
    <row r="108" spans="1:24" ht="12.75" customHeight="1">
      <c r="A108" s="94"/>
      <c r="B108" s="94"/>
      <c r="C108" s="60"/>
      <c r="D108" s="113"/>
      <c r="E108" s="329" t="s">
        <v>501</v>
      </c>
      <c r="F108" s="324"/>
      <c r="G108" s="324"/>
      <c r="H108" s="325"/>
      <c r="I108" s="190"/>
      <c r="J108" s="181"/>
      <c r="K108" s="168"/>
      <c r="L108" s="102"/>
      <c r="M108" s="105"/>
      <c r="N108" s="289" t="s">
        <v>434</v>
      </c>
      <c r="O108" s="290"/>
      <c r="P108" s="329"/>
      <c r="Q108" s="324"/>
      <c r="R108" s="324"/>
      <c r="S108" s="324"/>
      <c r="T108" s="325"/>
      <c r="U108" s="128" t="b">
        <v>0</v>
      </c>
      <c r="W108" s="217"/>
      <c r="X108" s="60"/>
    </row>
    <row r="109" spans="1:24" ht="12.75" customHeight="1">
      <c r="A109" s="133"/>
      <c r="B109" s="97"/>
      <c r="C109" s="82"/>
      <c r="D109" s="83"/>
      <c r="E109" s="327" t="s">
        <v>502</v>
      </c>
      <c r="F109" s="328"/>
      <c r="G109" s="328"/>
      <c r="H109" s="340"/>
      <c r="I109" s="191"/>
      <c r="J109" s="180"/>
      <c r="K109" s="167"/>
      <c r="L109" s="104"/>
      <c r="M109" s="101"/>
      <c r="N109" s="287" t="s">
        <v>434</v>
      </c>
      <c r="O109" s="288"/>
      <c r="P109" s="327"/>
      <c r="Q109" s="328"/>
      <c r="R109" s="328"/>
      <c r="S109" s="328"/>
      <c r="T109" s="340"/>
      <c r="U109" s="128" t="b">
        <v>0</v>
      </c>
      <c r="W109" s="217"/>
      <c r="X109" s="60"/>
    </row>
    <row r="110" spans="1:42" ht="12.75" customHeight="1">
      <c r="A110" s="94"/>
      <c r="B110" s="77"/>
      <c r="C110" s="103" t="s">
        <v>503</v>
      </c>
      <c r="D110" s="113"/>
      <c r="E110" s="492" t="s">
        <v>278</v>
      </c>
      <c r="F110" s="493"/>
      <c r="G110" s="493"/>
      <c r="H110" s="494"/>
      <c r="I110" s="190"/>
      <c r="J110" s="174" t="s">
        <v>149</v>
      </c>
      <c r="K110" s="168"/>
      <c r="L110" s="102"/>
      <c r="M110" s="105"/>
      <c r="N110" s="289" t="s">
        <v>397</v>
      </c>
      <c r="O110" s="290"/>
      <c r="P110" s="329"/>
      <c r="Q110" s="324"/>
      <c r="R110" s="324"/>
      <c r="S110" s="324"/>
      <c r="T110" s="325"/>
      <c r="U110" s="128" t="b">
        <v>0</v>
      </c>
      <c r="W110" s="60"/>
      <c r="X110" s="60"/>
      <c r="Y110" s="60"/>
      <c r="Z110" s="60"/>
      <c r="AA110" s="60"/>
      <c r="AB110" s="60"/>
      <c r="AC110" s="60"/>
      <c r="AD110" s="60"/>
      <c r="AE110" s="60"/>
      <c r="AF110" s="60"/>
      <c r="AG110" s="60"/>
      <c r="AH110" s="60"/>
      <c r="AI110" s="60"/>
      <c r="AJ110" s="60"/>
      <c r="AK110" s="60"/>
      <c r="AL110" s="60"/>
      <c r="AM110" s="60"/>
      <c r="AN110" s="60"/>
      <c r="AO110" s="60"/>
      <c r="AP110" s="60"/>
    </row>
    <row r="111" spans="1:42" ht="12.75" customHeight="1">
      <c r="A111" s="94"/>
      <c r="B111" s="94" t="s">
        <v>413</v>
      </c>
      <c r="C111" s="103" t="s">
        <v>504</v>
      </c>
      <c r="D111" s="89"/>
      <c r="E111" s="327" t="s">
        <v>399</v>
      </c>
      <c r="F111" s="328"/>
      <c r="G111" s="328"/>
      <c r="H111" s="340"/>
      <c r="I111" s="191"/>
      <c r="J111" s="175" t="s">
        <v>149</v>
      </c>
      <c r="K111" s="167"/>
      <c r="L111" s="104"/>
      <c r="M111" s="101"/>
      <c r="N111" s="291" t="s">
        <v>400</v>
      </c>
      <c r="O111" s="292"/>
      <c r="P111" s="327"/>
      <c r="Q111" s="328"/>
      <c r="R111" s="328"/>
      <c r="S111" s="328"/>
      <c r="T111" s="340"/>
      <c r="U111" s="128" t="b">
        <v>0</v>
      </c>
      <c r="W111" s="217"/>
      <c r="X111" s="60"/>
      <c r="Y111" s="60"/>
      <c r="Z111" s="60"/>
      <c r="AA111" s="60"/>
      <c r="AB111" s="60"/>
      <c r="AC111" s="60"/>
      <c r="AD111" s="60"/>
      <c r="AE111" s="60"/>
      <c r="AF111" s="60"/>
      <c r="AG111" s="60"/>
      <c r="AH111" s="60"/>
      <c r="AI111" s="60"/>
      <c r="AJ111" s="60"/>
      <c r="AK111" s="60"/>
      <c r="AL111" s="60"/>
      <c r="AM111" s="60"/>
      <c r="AN111" s="60"/>
      <c r="AO111" s="60"/>
      <c r="AP111" s="60"/>
    </row>
    <row r="112" spans="1:42" ht="12.75" customHeight="1">
      <c r="A112" s="94"/>
      <c r="B112" s="94"/>
      <c r="C112" s="77"/>
      <c r="D112" s="79"/>
      <c r="E112" s="134"/>
      <c r="F112" s="135"/>
      <c r="G112" s="135"/>
      <c r="H112" s="136"/>
      <c r="I112" s="185"/>
      <c r="J112" s="181"/>
      <c r="K112" s="168"/>
      <c r="L112" s="84"/>
      <c r="M112" s="127"/>
      <c r="N112" s="139"/>
      <c r="O112" s="140"/>
      <c r="P112" s="134"/>
      <c r="Q112" s="135"/>
      <c r="R112" s="135"/>
      <c r="S112" s="135"/>
      <c r="T112" s="136"/>
      <c r="U112" s="128" t="b">
        <v>0</v>
      </c>
      <c r="W112" s="58"/>
      <c r="X112" s="58"/>
      <c r="Y112" s="58"/>
      <c r="Z112" s="58"/>
      <c r="AA112" s="58"/>
      <c r="AB112" s="58"/>
      <c r="AC112" s="58"/>
      <c r="AD112" s="58"/>
      <c r="AE112" s="58"/>
      <c r="AF112" s="58"/>
      <c r="AG112" s="58"/>
      <c r="AH112" s="58"/>
      <c r="AI112" s="58"/>
      <c r="AJ112" s="58"/>
      <c r="AK112" s="58"/>
      <c r="AL112" s="58"/>
      <c r="AM112" s="58"/>
      <c r="AN112" s="58"/>
      <c r="AO112" s="58"/>
      <c r="AP112" s="58"/>
    </row>
    <row r="113" spans="1:42" ht="12.75" customHeight="1">
      <c r="A113" s="94"/>
      <c r="B113" s="94"/>
      <c r="C113" s="94" t="s">
        <v>414</v>
      </c>
      <c r="D113" s="89"/>
      <c r="E113" s="134"/>
      <c r="F113" s="135"/>
      <c r="G113" s="135"/>
      <c r="H113" s="136"/>
      <c r="I113" s="185"/>
      <c r="J113" s="181"/>
      <c r="K113" s="168"/>
      <c r="L113" s="84"/>
      <c r="M113" s="127"/>
      <c r="N113" s="139"/>
      <c r="O113" s="140"/>
      <c r="P113" s="134"/>
      <c r="Q113" s="135"/>
      <c r="R113" s="135"/>
      <c r="S113" s="135"/>
      <c r="T113" s="136"/>
      <c r="U113" s="128" t="b">
        <v>0</v>
      </c>
      <c r="W113" s="58"/>
      <c r="X113" s="58"/>
      <c r="Y113" s="58"/>
      <c r="Z113" s="58"/>
      <c r="AA113" s="58"/>
      <c r="AB113" s="58"/>
      <c r="AC113" s="58"/>
      <c r="AD113" s="58"/>
      <c r="AE113" s="58"/>
      <c r="AF113" s="58"/>
      <c r="AG113" s="58"/>
      <c r="AH113" s="58"/>
      <c r="AI113" s="58"/>
      <c r="AJ113" s="58"/>
      <c r="AK113" s="58"/>
      <c r="AL113" s="58"/>
      <c r="AM113" s="58"/>
      <c r="AN113" s="58"/>
      <c r="AO113" s="58"/>
      <c r="AP113" s="58"/>
    </row>
    <row r="114" spans="1:42" ht="12.75" customHeight="1">
      <c r="A114" s="94"/>
      <c r="B114" s="94"/>
      <c r="C114" s="94"/>
      <c r="D114" s="89"/>
      <c r="E114" s="134"/>
      <c r="F114" s="135"/>
      <c r="G114" s="135"/>
      <c r="H114" s="136"/>
      <c r="I114" s="185"/>
      <c r="J114" s="181"/>
      <c r="K114" s="168"/>
      <c r="L114" s="84"/>
      <c r="M114" s="127"/>
      <c r="N114" s="139"/>
      <c r="O114" s="140"/>
      <c r="P114" s="134"/>
      <c r="Q114" s="135"/>
      <c r="R114" s="135"/>
      <c r="S114" s="135"/>
      <c r="T114" s="136"/>
      <c r="U114" s="128" t="b">
        <v>0</v>
      </c>
      <c r="W114" s="58"/>
      <c r="X114" s="58"/>
      <c r="Y114" s="58"/>
      <c r="Z114" s="58"/>
      <c r="AA114" s="58"/>
      <c r="AB114" s="58"/>
      <c r="AC114" s="58"/>
      <c r="AD114" s="58"/>
      <c r="AE114" s="58"/>
      <c r="AF114" s="58"/>
      <c r="AG114" s="58"/>
      <c r="AH114" s="58"/>
      <c r="AI114" s="58"/>
      <c r="AJ114" s="58"/>
      <c r="AK114" s="58"/>
      <c r="AL114" s="58"/>
      <c r="AM114" s="58"/>
      <c r="AN114" s="58"/>
      <c r="AO114" s="58"/>
      <c r="AP114" s="58"/>
    </row>
    <row r="115" spans="1:42" ht="12.75" customHeight="1">
      <c r="A115" s="94"/>
      <c r="B115" s="94"/>
      <c r="C115" s="94" t="s">
        <v>415</v>
      </c>
      <c r="D115" s="89"/>
      <c r="E115" s="134"/>
      <c r="F115" s="135"/>
      <c r="G115" s="135"/>
      <c r="H115" s="136"/>
      <c r="I115" s="185"/>
      <c r="J115" s="181"/>
      <c r="K115" s="168"/>
      <c r="L115" s="84"/>
      <c r="M115" s="127"/>
      <c r="N115" s="139"/>
      <c r="O115" s="140"/>
      <c r="P115" s="134"/>
      <c r="Q115" s="135"/>
      <c r="R115" s="135"/>
      <c r="S115" s="135"/>
      <c r="T115" s="136"/>
      <c r="U115" s="128" t="b">
        <v>0</v>
      </c>
      <c r="W115" s="58"/>
      <c r="X115" s="58"/>
      <c r="Y115" s="58"/>
      <c r="Z115" s="58"/>
      <c r="AA115" s="58"/>
      <c r="AB115" s="58"/>
      <c r="AC115" s="58"/>
      <c r="AD115" s="58"/>
      <c r="AE115" s="58"/>
      <c r="AF115" s="58"/>
      <c r="AG115" s="58"/>
      <c r="AH115" s="58"/>
      <c r="AI115" s="58"/>
      <c r="AJ115" s="58"/>
      <c r="AK115" s="58"/>
      <c r="AL115" s="58"/>
      <c r="AM115" s="58"/>
      <c r="AN115" s="58"/>
      <c r="AO115" s="58"/>
      <c r="AP115" s="58"/>
    </row>
    <row r="116" spans="1:42" ht="12.75" customHeight="1">
      <c r="A116" s="94"/>
      <c r="B116" s="94"/>
      <c r="C116" s="94"/>
      <c r="D116" s="89"/>
      <c r="E116" s="134"/>
      <c r="F116" s="135"/>
      <c r="G116" s="135"/>
      <c r="H116" s="136"/>
      <c r="I116" s="185"/>
      <c r="J116" s="181"/>
      <c r="K116" s="168"/>
      <c r="L116" s="84"/>
      <c r="M116" s="127"/>
      <c r="N116" s="139"/>
      <c r="O116" s="140"/>
      <c r="P116" s="134"/>
      <c r="Q116" s="135"/>
      <c r="R116" s="135"/>
      <c r="S116" s="135"/>
      <c r="T116" s="136"/>
      <c r="U116" s="128" t="b">
        <v>0</v>
      </c>
      <c r="W116" s="58"/>
      <c r="X116" s="58"/>
      <c r="Y116" s="58"/>
      <c r="Z116" s="58"/>
      <c r="AA116" s="58"/>
      <c r="AB116" s="58"/>
      <c r="AC116" s="58"/>
      <c r="AD116" s="58"/>
      <c r="AE116" s="58"/>
      <c r="AF116" s="58"/>
      <c r="AG116" s="58"/>
      <c r="AH116" s="58"/>
      <c r="AI116" s="58"/>
      <c r="AJ116" s="58"/>
      <c r="AK116" s="58"/>
      <c r="AL116" s="58"/>
      <c r="AM116" s="58"/>
      <c r="AN116" s="58"/>
      <c r="AO116" s="58"/>
      <c r="AP116" s="58"/>
    </row>
    <row r="117" spans="1:24" ht="12.75" customHeight="1">
      <c r="A117" s="133"/>
      <c r="B117" s="97"/>
      <c r="C117" s="97" t="s">
        <v>416</v>
      </c>
      <c r="D117" s="83"/>
      <c r="E117" s="327"/>
      <c r="F117" s="328"/>
      <c r="G117" s="328"/>
      <c r="H117" s="340"/>
      <c r="I117" s="191"/>
      <c r="J117" s="180"/>
      <c r="K117" s="167"/>
      <c r="L117" s="104"/>
      <c r="M117" s="101"/>
      <c r="N117" s="287"/>
      <c r="O117" s="288"/>
      <c r="P117" s="327"/>
      <c r="Q117" s="328"/>
      <c r="R117" s="328"/>
      <c r="S117" s="328"/>
      <c r="T117" s="340"/>
      <c r="U117" s="128" t="b">
        <v>0</v>
      </c>
      <c r="W117" s="60"/>
      <c r="X117" s="60"/>
    </row>
    <row r="118" spans="1:42" ht="12.75" customHeight="1">
      <c r="A118" s="94"/>
      <c r="B118" s="94"/>
      <c r="C118" s="60"/>
      <c r="D118" s="113"/>
      <c r="E118" s="329" t="s">
        <v>47</v>
      </c>
      <c r="F118" s="324"/>
      <c r="G118" s="324"/>
      <c r="H118" s="325"/>
      <c r="I118" s="190"/>
      <c r="J118" s="174" t="s">
        <v>149</v>
      </c>
      <c r="K118" s="168"/>
      <c r="L118" s="102"/>
      <c r="M118" s="105"/>
      <c r="N118" s="289" t="s">
        <v>397</v>
      </c>
      <c r="O118" s="290"/>
      <c r="P118" s="329"/>
      <c r="Q118" s="324"/>
      <c r="R118" s="324"/>
      <c r="S118" s="324"/>
      <c r="T118" s="325"/>
      <c r="U118" s="128" t="b">
        <v>0</v>
      </c>
      <c r="W118" s="373"/>
      <c r="X118" s="373"/>
      <c r="Y118" s="373"/>
      <c r="Z118" s="373"/>
      <c r="AA118" s="373"/>
      <c r="AB118" s="373"/>
      <c r="AC118" s="373"/>
      <c r="AD118" s="373"/>
      <c r="AE118" s="373"/>
      <c r="AF118" s="373"/>
      <c r="AG118" s="373"/>
      <c r="AH118" s="373"/>
      <c r="AI118" s="373"/>
      <c r="AJ118" s="373"/>
      <c r="AK118" s="373"/>
      <c r="AL118" s="373"/>
      <c r="AM118" s="373"/>
      <c r="AN118" s="373"/>
      <c r="AO118" s="373"/>
      <c r="AP118" s="373"/>
    </row>
    <row r="119" spans="1:42" ht="12.75" customHeight="1">
      <c r="A119" s="94"/>
      <c r="B119" s="94" t="s">
        <v>417</v>
      </c>
      <c r="C119" s="60"/>
      <c r="D119" s="89"/>
      <c r="E119" s="327" t="s">
        <v>399</v>
      </c>
      <c r="F119" s="328"/>
      <c r="G119" s="328"/>
      <c r="H119" s="340"/>
      <c r="I119" s="191"/>
      <c r="J119" s="175" t="s">
        <v>149</v>
      </c>
      <c r="K119" s="167"/>
      <c r="L119" s="104"/>
      <c r="M119" s="101"/>
      <c r="N119" s="291" t="s">
        <v>400</v>
      </c>
      <c r="O119" s="292"/>
      <c r="P119" s="327"/>
      <c r="Q119" s="328"/>
      <c r="R119" s="328"/>
      <c r="S119" s="328"/>
      <c r="T119" s="340"/>
      <c r="U119" s="128" t="b">
        <v>0</v>
      </c>
      <c r="W119" s="373"/>
      <c r="X119" s="373"/>
      <c r="Y119" s="373"/>
      <c r="Z119" s="373"/>
      <c r="AA119" s="373"/>
      <c r="AB119" s="373"/>
      <c r="AC119" s="373"/>
      <c r="AD119" s="373"/>
      <c r="AE119" s="373"/>
      <c r="AF119" s="373"/>
      <c r="AG119" s="373"/>
      <c r="AH119" s="373"/>
      <c r="AI119" s="373"/>
      <c r="AJ119" s="373"/>
      <c r="AK119" s="373"/>
      <c r="AL119" s="373"/>
      <c r="AM119" s="373"/>
      <c r="AN119" s="373"/>
      <c r="AO119" s="373"/>
      <c r="AP119" s="373"/>
    </row>
    <row r="120" spans="1:24" ht="12.75" customHeight="1">
      <c r="A120" s="94"/>
      <c r="B120" s="92"/>
      <c r="C120" s="60"/>
      <c r="D120" s="113" t="s">
        <v>418</v>
      </c>
      <c r="E120" s="329"/>
      <c r="F120" s="324"/>
      <c r="G120" s="324"/>
      <c r="H120" s="325"/>
      <c r="I120" s="190"/>
      <c r="J120" s="181"/>
      <c r="K120" s="168"/>
      <c r="L120" s="102"/>
      <c r="M120" s="105"/>
      <c r="N120" s="289"/>
      <c r="O120" s="290"/>
      <c r="P120" s="329"/>
      <c r="Q120" s="324"/>
      <c r="R120" s="324"/>
      <c r="S120" s="324"/>
      <c r="T120" s="325"/>
      <c r="U120" s="128" t="b">
        <v>0</v>
      </c>
      <c r="W120" s="60"/>
      <c r="X120" s="60"/>
    </row>
    <row r="121" spans="1:24" ht="12.75" customHeight="1">
      <c r="A121" s="115"/>
      <c r="B121" s="97"/>
      <c r="C121" s="82"/>
      <c r="D121" s="126" t="s">
        <v>419</v>
      </c>
      <c r="E121" s="327"/>
      <c r="F121" s="328"/>
      <c r="G121" s="328"/>
      <c r="H121" s="340"/>
      <c r="I121" s="191"/>
      <c r="J121" s="180"/>
      <c r="K121" s="167"/>
      <c r="L121" s="104"/>
      <c r="M121" s="101"/>
      <c r="N121" s="287"/>
      <c r="O121" s="288"/>
      <c r="P121" s="327"/>
      <c r="Q121" s="328"/>
      <c r="R121" s="328"/>
      <c r="S121" s="328"/>
      <c r="T121" s="340"/>
      <c r="U121" s="128" t="b">
        <v>0</v>
      </c>
      <c r="W121" s="60"/>
      <c r="X121" s="60"/>
    </row>
    <row r="122" spans="1:21" ht="12.75" customHeight="1">
      <c r="A122" s="77"/>
      <c r="B122" s="78"/>
      <c r="C122" s="78"/>
      <c r="D122" s="79"/>
      <c r="E122" s="329" t="s">
        <v>47</v>
      </c>
      <c r="F122" s="324"/>
      <c r="G122" s="324"/>
      <c r="H122" s="325"/>
      <c r="I122" s="187" t="s">
        <v>420</v>
      </c>
      <c r="J122" s="174" t="s">
        <v>149</v>
      </c>
      <c r="K122" s="161" t="s">
        <v>149</v>
      </c>
      <c r="L122" s="86"/>
      <c r="M122" s="81"/>
      <c r="N122" s="289" t="s">
        <v>397</v>
      </c>
      <c r="O122" s="290"/>
      <c r="P122" s="329"/>
      <c r="Q122" s="324"/>
      <c r="R122" s="324"/>
      <c r="S122" s="324"/>
      <c r="T122" s="325"/>
      <c r="U122" s="128" t="b">
        <v>0</v>
      </c>
    </row>
    <row r="123" spans="1:21" ht="12.75" customHeight="1">
      <c r="A123" s="88" t="s">
        <v>467</v>
      </c>
      <c r="B123" s="60"/>
      <c r="C123" s="60"/>
      <c r="D123" s="83"/>
      <c r="E123" s="327" t="s">
        <v>399</v>
      </c>
      <c r="F123" s="328"/>
      <c r="G123" s="328"/>
      <c r="H123" s="340"/>
      <c r="I123" s="189" t="s">
        <v>150</v>
      </c>
      <c r="J123" s="175" t="s">
        <v>149</v>
      </c>
      <c r="K123" s="162" t="s">
        <v>149</v>
      </c>
      <c r="L123" s="90"/>
      <c r="M123" s="85"/>
      <c r="N123" s="291" t="s">
        <v>400</v>
      </c>
      <c r="O123" s="292"/>
      <c r="P123" s="327"/>
      <c r="Q123" s="328"/>
      <c r="R123" s="328"/>
      <c r="S123" s="328"/>
      <c r="T123" s="340"/>
      <c r="U123" s="128" t="b">
        <v>0</v>
      </c>
    </row>
    <row r="124" spans="1:21" ht="12.75" customHeight="1">
      <c r="A124" s="94"/>
      <c r="B124" s="77"/>
      <c r="C124" s="78"/>
      <c r="D124" s="113"/>
      <c r="E124" s="329" t="s">
        <v>62</v>
      </c>
      <c r="F124" s="324"/>
      <c r="G124" s="324"/>
      <c r="H124" s="325"/>
      <c r="I124" s="187" t="s">
        <v>421</v>
      </c>
      <c r="J124" s="181"/>
      <c r="K124" s="168"/>
      <c r="L124" s="86"/>
      <c r="M124" s="87"/>
      <c r="N124" s="289"/>
      <c r="O124" s="290"/>
      <c r="P124" s="329"/>
      <c r="Q124" s="324"/>
      <c r="R124" s="324"/>
      <c r="S124" s="324"/>
      <c r="T124" s="325"/>
      <c r="U124" s="128" t="b">
        <v>0</v>
      </c>
    </row>
    <row r="125" spans="1:21" ht="12.75" customHeight="1">
      <c r="A125" s="94"/>
      <c r="B125" s="94" t="s">
        <v>422</v>
      </c>
      <c r="C125" s="82"/>
      <c r="D125" s="114"/>
      <c r="E125" s="327"/>
      <c r="F125" s="328"/>
      <c r="G125" s="328"/>
      <c r="H125" s="340"/>
      <c r="I125" s="189"/>
      <c r="J125" s="182"/>
      <c r="K125" s="169"/>
      <c r="L125" s="90"/>
      <c r="M125" s="91"/>
      <c r="N125" s="287"/>
      <c r="O125" s="288"/>
      <c r="P125" s="327"/>
      <c r="Q125" s="328"/>
      <c r="R125" s="328"/>
      <c r="S125" s="328"/>
      <c r="T125" s="340"/>
      <c r="U125" s="128" t="b">
        <v>0</v>
      </c>
    </row>
    <row r="126" spans="1:23" ht="12.75" customHeight="1">
      <c r="A126" s="94"/>
      <c r="B126" s="77"/>
      <c r="C126" s="78"/>
      <c r="D126" s="113"/>
      <c r="E126" s="329" t="s">
        <v>63</v>
      </c>
      <c r="F126" s="324"/>
      <c r="G126" s="324"/>
      <c r="H126" s="325"/>
      <c r="I126" s="190" t="s">
        <v>153</v>
      </c>
      <c r="J126" s="174"/>
      <c r="K126" s="161"/>
      <c r="L126" s="86"/>
      <c r="M126" s="81"/>
      <c r="N126" s="289"/>
      <c r="O126" s="290"/>
      <c r="P126" s="329"/>
      <c r="Q126" s="324"/>
      <c r="R126" s="324"/>
      <c r="S126" s="324"/>
      <c r="T126" s="325"/>
      <c r="U126" s="128" t="b">
        <v>0</v>
      </c>
      <c r="W126" s="65"/>
    </row>
    <row r="127" spans="1:21" ht="12.75" customHeight="1">
      <c r="A127" s="94"/>
      <c r="B127" s="94" t="s">
        <v>423</v>
      </c>
      <c r="C127" s="82"/>
      <c r="D127" s="83"/>
      <c r="E127" s="327"/>
      <c r="F127" s="328"/>
      <c r="G127" s="328"/>
      <c r="H127" s="340"/>
      <c r="I127" s="191"/>
      <c r="J127" s="180"/>
      <c r="K127" s="167"/>
      <c r="L127" s="104"/>
      <c r="M127" s="108"/>
      <c r="N127" s="287"/>
      <c r="O127" s="288"/>
      <c r="P127" s="327"/>
      <c r="Q127" s="328"/>
      <c r="R127" s="328"/>
      <c r="S127" s="328"/>
      <c r="T127" s="340"/>
      <c r="U127" s="128" t="b">
        <v>0</v>
      </c>
    </row>
    <row r="128" spans="1:42" ht="12.75" customHeight="1">
      <c r="A128" s="94"/>
      <c r="B128" s="77"/>
      <c r="C128" s="60"/>
      <c r="D128" s="113"/>
      <c r="E128" s="416" t="s">
        <v>508</v>
      </c>
      <c r="F128" s="417"/>
      <c r="G128" s="417"/>
      <c r="H128" s="418"/>
      <c r="I128" s="190" t="s">
        <v>152</v>
      </c>
      <c r="J128" s="174" t="s">
        <v>152</v>
      </c>
      <c r="K128" s="159" t="s">
        <v>152</v>
      </c>
      <c r="L128" s="102"/>
      <c r="M128" s="105"/>
      <c r="N128" s="289" t="s">
        <v>395</v>
      </c>
      <c r="O128" s="290"/>
      <c r="P128" s="434" t="s">
        <v>469</v>
      </c>
      <c r="Q128" s="435"/>
      <c r="R128" s="435"/>
      <c r="S128" s="435"/>
      <c r="T128" s="436"/>
      <c r="U128" s="128" t="b">
        <v>0</v>
      </c>
      <c r="W128" s="217"/>
      <c r="X128" s="60"/>
      <c r="Y128" s="60"/>
      <c r="Z128" s="60"/>
      <c r="AA128" s="60"/>
      <c r="AB128" s="60"/>
      <c r="AC128" s="60"/>
      <c r="AD128" s="60"/>
      <c r="AE128" s="60"/>
      <c r="AF128" s="60"/>
      <c r="AG128" s="60"/>
      <c r="AH128" s="60"/>
      <c r="AI128" s="60"/>
      <c r="AJ128" s="60"/>
      <c r="AK128" s="60"/>
      <c r="AL128" s="60"/>
      <c r="AM128" s="60"/>
      <c r="AN128" s="60"/>
      <c r="AO128" s="60"/>
      <c r="AP128" s="60"/>
    </row>
    <row r="129" spans="1:42" ht="12.75" customHeight="1">
      <c r="A129" s="94"/>
      <c r="B129" s="97" t="s">
        <v>424</v>
      </c>
      <c r="C129" s="82"/>
      <c r="D129" s="83"/>
      <c r="E129" s="489"/>
      <c r="F129" s="490"/>
      <c r="G129" s="490"/>
      <c r="H129" s="491"/>
      <c r="I129" s="243"/>
      <c r="J129" s="244"/>
      <c r="K129" s="245"/>
      <c r="L129" s="104"/>
      <c r="M129" s="101"/>
      <c r="N129" s="484"/>
      <c r="O129" s="485"/>
      <c r="P129" s="398"/>
      <c r="Q129" s="399"/>
      <c r="R129" s="399"/>
      <c r="S129" s="399"/>
      <c r="T129" s="400"/>
      <c r="U129" s="128" t="b">
        <v>0</v>
      </c>
      <c r="W129" s="216"/>
      <c r="X129" s="60"/>
      <c r="Y129" s="60"/>
      <c r="Z129" s="60"/>
      <c r="AA129" s="60"/>
      <c r="AB129" s="60"/>
      <c r="AC129" s="60"/>
      <c r="AD129" s="60"/>
      <c r="AE129" s="60"/>
      <c r="AF129" s="60"/>
      <c r="AG129" s="60"/>
      <c r="AH129" s="60"/>
      <c r="AI129" s="60"/>
      <c r="AJ129" s="60"/>
      <c r="AK129" s="60"/>
      <c r="AL129" s="60"/>
      <c r="AM129" s="60"/>
      <c r="AN129" s="60"/>
      <c r="AO129" s="60"/>
      <c r="AP129" s="60"/>
    </row>
    <row r="130" spans="1:42" ht="12.75" customHeight="1">
      <c r="A130" s="94"/>
      <c r="B130" s="77"/>
      <c r="C130" s="60"/>
      <c r="D130" s="113"/>
      <c r="E130" s="416" t="s">
        <v>509</v>
      </c>
      <c r="F130" s="417"/>
      <c r="G130" s="417"/>
      <c r="H130" s="418"/>
      <c r="I130" s="190" t="s">
        <v>491</v>
      </c>
      <c r="J130" s="174" t="s">
        <v>491</v>
      </c>
      <c r="K130" s="159" t="s">
        <v>491</v>
      </c>
      <c r="L130" s="102"/>
      <c r="M130" s="105"/>
      <c r="N130" s="289" t="s">
        <v>493</v>
      </c>
      <c r="O130" s="290"/>
      <c r="P130" s="434" t="s">
        <v>469</v>
      </c>
      <c r="Q130" s="435"/>
      <c r="R130" s="435"/>
      <c r="S130" s="435"/>
      <c r="T130" s="436"/>
      <c r="U130" s="128" t="b">
        <v>0</v>
      </c>
      <c r="W130" s="217"/>
      <c r="X130" s="60"/>
      <c r="Y130" s="60"/>
      <c r="Z130" s="60"/>
      <c r="AA130" s="60"/>
      <c r="AB130" s="60"/>
      <c r="AC130" s="60"/>
      <c r="AD130" s="60"/>
      <c r="AE130" s="60"/>
      <c r="AF130" s="60"/>
      <c r="AG130" s="60"/>
      <c r="AH130" s="60"/>
      <c r="AI130" s="60"/>
      <c r="AJ130" s="60"/>
      <c r="AK130" s="60"/>
      <c r="AL130" s="60"/>
      <c r="AM130" s="60"/>
      <c r="AN130" s="60"/>
      <c r="AO130" s="60"/>
      <c r="AP130" s="60"/>
    </row>
    <row r="131" spans="1:42" ht="12.75" customHeight="1">
      <c r="A131" s="94"/>
      <c r="B131" s="97" t="s">
        <v>506</v>
      </c>
      <c r="C131" s="82"/>
      <c r="D131" s="83"/>
      <c r="E131" s="405"/>
      <c r="F131" s="406"/>
      <c r="G131" s="406"/>
      <c r="H131" s="407"/>
      <c r="I131" s="243"/>
      <c r="J131" s="244"/>
      <c r="K131" s="245"/>
      <c r="L131" s="104"/>
      <c r="M131" s="101"/>
      <c r="N131" s="484"/>
      <c r="O131" s="485"/>
      <c r="P131" s="398"/>
      <c r="Q131" s="399"/>
      <c r="R131" s="399"/>
      <c r="S131" s="399"/>
      <c r="T131" s="400"/>
      <c r="U131" s="128" t="b">
        <v>0</v>
      </c>
      <c r="W131" s="216"/>
      <c r="X131" s="60"/>
      <c r="Y131" s="60"/>
      <c r="Z131" s="60"/>
      <c r="AA131" s="60"/>
      <c r="AB131" s="60"/>
      <c r="AC131" s="60"/>
      <c r="AD131" s="60"/>
      <c r="AE131" s="60"/>
      <c r="AF131" s="60"/>
      <c r="AG131" s="60"/>
      <c r="AH131" s="60"/>
      <c r="AI131" s="60"/>
      <c r="AJ131" s="60"/>
      <c r="AK131" s="60"/>
      <c r="AL131" s="60"/>
      <c r="AM131" s="60"/>
      <c r="AN131" s="60"/>
      <c r="AO131" s="60"/>
      <c r="AP131" s="60"/>
    </row>
    <row r="132" spans="1:24" ht="12.75" customHeight="1">
      <c r="A132" s="94"/>
      <c r="B132" s="77"/>
      <c r="C132" s="60"/>
      <c r="D132" s="113"/>
      <c r="E132" s="264" t="s">
        <v>537</v>
      </c>
      <c r="F132" s="265"/>
      <c r="G132" s="265"/>
      <c r="H132" s="266"/>
      <c r="I132" s="432"/>
      <c r="J132" s="437"/>
      <c r="K132" s="414"/>
      <c r="L132" s="254"/>
      <c r="M132" s="255"/>
      <c r="N132" s="276"/>
      <c r="O132" s="277"/>
      <c r="P132" s="280"/>
      <c r="Q132" s="265"/>
      <c r="R132" s="265"/>
      <c r="S132" s="265"/>
      <c r="T132" s="266"/>
      <c r="U132" s="128" t="b">
        <v>0</v>
      </c>
      <c r="W132" s="217"/>
      <c r="X132" s="60"/>
    </row>
    <row r="133" spans="1:24" ht="12.75" customHeight="1">
      <c r="A133" s="115"/>
      <c r="B133" s="97" t="s">
        <v>507</v>
      </c>
      <c r="C133" s="82"/>
      <c r="D133" s="83"/>
      <c r="E133" s="267"/>
      <c r="F133" s="268"/>
      <c r="G133" s="268"/>
      <c r="H133" s="269"/>
      <c r="I133" s="433"/>
      <c r="J133" s="438"/>
      <c r="K133" s="415"/>
      <c r="L133" s="256"/>
      <c r="M133" s="253"/>
      <c r="N133" s="278"/>
      <c r="O133" s="279"/>
      <c r="P133" s="281"/>
      <c r="Q133" s="282"/>
      <c r="R133" s="282"/>
      <c r="S133" s="282"/>
      <c r="T133" s="283"/>
      <c r="U133" s="128" t="b">
        <v>0</v>
      </c>
      <c r="W133" s="217"/>
      <c r="X133" s="60"/>
    </row>
    <row r="134" spans="1:24" ht="12.75" customHeight="1">
      <c r="A134" s="94"/>
      <c r="B134" s="78"/>
      <c r="C134" s="78"/>
      <c r="D134" s="262"/>
      <c r="E134" s="264" t="s">
        <v>535</v>
      </c>
      <c r="F134" s="265"/>
      <c r="G134" s="265"/>
      <c r="H134" s="266"/>
      <c r="I134" s="270"/>
      <c r="J134" s="272"/>
      <c r="K134" s="274"/>
      <c r="L134" s="254"/>
      <c r="M134" s="255"/>
      <c r="N134" s="276"/>
      <c r="O134" s="277"/>
      <c r="P134" s="280" t="s">
        <v>536</v>
      </c>
      <c r="Q134" s="265"/>
      <c r="R134" s="265"/>
      <c r="S134" s="265"/>
      <c r="T134" s="266"/>
      <c r="U134" s="128" t="b">
        <v>0</v>
      </c>
      <c r="W134" s="217"/>
      <c r="X134" s="60"/>
    </row>
    <row r="135" spans="1:24" ht="12.75" customHeight="1">
      <c r="A135" s="263" t="s">
        <v>534</v>
      </c>
      <c r="B135" s="82"/>
      <c r="C135" s="82"/>
      <c r="D135" s="83"/>
      <c r="E135" s="267"/>
      <c r="F135" s="268"/>
      <c r="G135" s="268"/>
      <c r="H135" s="269"/>
      <c r="I135" s="271"/>
      <c r="J135" s="273"/>
      <c r="K135" s="275"/>
      <c r="L135" s="256"/>
      <c r="M135" s="253"/>
      <c r="N135" s="278"/>
      <c r="O135" s="279"/>
      <c r="P135" s="281"/>
      <c r="Q135" s="282"/>
      <c r="R135" s="282"/>
      <c r="S135" s="282"/>
      <c r="T135" s="283"/>
      <c r="U135" s="128" t="b">
        <v>0</v>
      </c>
      <c r="W135" s="217"/>
      <c r="X135" s="60"/>
    </row>
    <row r="136" spans="1:24" ht="12" customHeight="1">
      <c r="A136" s="60" t="s">
        <v>155</v>
      </c>
      <c r="B136" s="60"/>
      <c r="C136" s="60"/>
      <c r="D136" s="116"/>
      <c r="E136" s="78"/>
      <c r="F136" s="78"/>
      <c r="G136" s="78"/>
      <c r="H136" s="78"/>
      <c r="I136" s="63"/>
      <c r="J136" s="63"/>
      <c r="K136" s="63"/>
      <c r="L136" s="60"/>
      <c r="M136" s="53"/>
      <c r="N136" s="78"/>
      <c r="O136" s="78"/>
      <c r="P136" s="78"/>
      <c r="Q136" s="78"/>
      <c r="R136" s="78"/>
      <c r="S136" s="78"/>
      <c r="T136" s="78"/>
      <c r="W136" s="60"/>
      <c r="X136" s="60"/>
    </row>
    <row r="137" spans="1:24" ht="12" customHeight="1">
      <c r="A137" s="60" t="s">
        <v>256</v>
      </c>
      <c r="B137" s="60"/>
      <c r="C137" s="60"/>
      <c r="D137" s="60"/>
      <c r="E137" s="60"/>
      <c r="F137" s="60"/>
      <c r="G137" s="60"/>
      <c r="H137" s="60"/>
      <c r="I137" s="63"/>
      <c r="J137" s="63"/>
      <c r="K137" s="63"/>
      <c r="L137" s="60"/>
      <c r="M137" s="53"/>
      <c r="N137" s="60"/>
      <c r="O137" s="60"/>
      <c r="P137" s="60"/>
      <c r="Q137" s="60"/>
      <c r="R137" s="60"/>
      <c r="S137" s="60"/>
      <c r="T137" s="60"/>
      <c r="W137" s="60"/>
      <c r="X137" s="58"/>
    </row>
    <row r="138" spans="1:24" ht="12" customHeight="1">
      <c r="A138" s="60" t="s">
        <v>257</v>
      </c>
      <c r="B138" s="60"/>
      <c r="C138" s="60"/>
      <c r="D138" s="60"/>
      <c r="E138" s="58"/>
      <c r="F138" s="58"/>
      <c r="G138" s="58"/>
      <c r="H138" s="58"/>
      <c r="I138" s="63"/>
      <c r="J138" s="63"/>
      <c r="K138" s="63"/>
      <c r="L138" s="60"/>
      <c r="M138" s="53"/>
      <c r="N138" s="63"/>
      <c r="O138" s="63"/>
      <c r="P138" s="60"/>
      <c r="Q138" s="60"/>
      <c r="R138" s="60"/>
      <c r="S138" s="60"/>
      <c r="T138" s="60"/>
      <c r="W138" s="60"/>
      <c r="X138" s="58"/>
    </row>
    <row r="139" spans="1:24" ht="12" customHeight="1">
      <c r="A139" s="60" t="s">
        <v>258</v>
      </c>
      <c r="B139" s="60"/>
      <c r="C139" s="60"/>
      <c r="D139" s="53"/>
      <c r="E139" s="60"/>
      <c r="F139" s="60"/>
      <c r="G139" s="60"/>
      <c r="H139" s="60"/>
      <c r="I139" s="60"/>
      <c r="J139" s="53"/>
      <c r="K139" s="53"/>
      <c r="L139" s="53"/>
      <c r="M139" s="53"/>
      <c r="N139" s="53"/>
      <c r="O139" s="53"/>
      <c r="P139" s="53"/>
      <c r="Q139" s="53"/>
      <c r="R139" s="53"/>
      <c r="S139" s="53"/>
      <c r="T139" s="53"/>
      <c r="W139" s="58"/>
      <c r="X139" s="58"/>
    </row>
    <row r="140" spans="1:24" ht="12" customHeight="1">
      <c r="A140" s="60" t="s">
        <v>561</v>
      </c>
      <c r="B140" s="60"/>
      <c r="C140" s="60"/>
      <c r="D140" s="53"/>
      <c r="E140" s="60"/>
      <c r="F140" s="60"/>
      <c r="G140" s="60"/>
      <c r="H140" s="60"/>
      <c r="I140" s="60"/>
      <c r="J140" s="53"/>
      <c r="K140" s="53"/>
      <c r="L140" s="53"/>
      <c r="M140" s="53"/>
      <c r="N140" s="53"/>
      <c r="O140" s="53"/>
      <c r="P140" s="53"/>
      <c r="Q140" s="53"/>
      <c r="R140" s="53"/>
      <c r="S140" s="53"/>
      <c r="T140" s="53"/>
      <c r="W140" s="58"/>
      <c r="X140" s="58"/>
    </row>
    <row r="141" spans="1:24" ht="12" customHeight="1">
      <c r="A141" s="60" t="s">
        <v>513</v>
      </c>
      <c r="B141" s="60"/>
      <c r="C141" s="60"/>
      <c r="D141" s="53"/>
      <c r="E141" s="60"/>
      <c r="F141" s="60"/>
      <c r="G141" s="60"/>
      <c r="H141" s="60"/>
      <c r="I141" s="60"/>
      <c r="J141" s="53"/>
      <c r="K141" s="53"/>
      <c r="L141" s="53"/>
      <c r="M141" s="53"/>
      <c r="N141" s="53"/>
      <c r="O141" s="53"/>
      <c r="P141" s="53"/>
      <c r="Q141" s="53"/>
      <c r="R141" s="53"/>
      <c r="S141" s="53"/>
      <c r="T141" s="53"/>
      <c r="W141" s="58"/>
      <c r="X141" s="58"/>
    </row>
    <row r="142" spans="1:24" ht="12" customHeight="1">
      <c r="A142" s="60" t="s">
        <v>515</v>
      </c>
      <c r="B142" s="60"/>
      <c r="C142" s="60"/>
      <c r="D142" s="53"/>
      <c r="E142" s="60"/>
      <c r="F142" s="60"/>
      <c r="G142" s="60"/>
      <c r="H142" s="60"/>
      <c r="I142" s="60"/>
      <c r="J142" s="53"/>
      <c r="K142" s="53"/>
      <c r="L142" s="53"/>
      <c r="M142" s="53"/>
      <c r="N142" s="53"/>
      <c r="O142" s="53"/>
      <c r="P142" s="53"/>
      <c r="Q142" s="53"/>
      <c r="R142" s="53"/>
      <c r="S142" s="53"/>
      <c r="T142" s="53"/>
      <c r="W142" s="248"/>
      <c r="X142" s="58"/>
    </row>
    <row r="143" spans="1:24" ht="12" customHeight="1">
      <c r="A143" s="60"/>
      <c r="B143" s="60"/>
      <c r="C143" s="60"/>
      <c r="D143" s="53"/>
      <c r="E143" s="60"/>
      <c r="F143" s="60"/>
      <c r="G143" s="60"/>
      <c r="H143" s="60"/>
      <c r="I143" s="60"/>
      <c r="J143" s="53"/>
      <c r="K143" s="53"/>
      <c r="L143" s="53"/>
      <c r="M143" s="53"/>
      <c r="N143" s="53"/>
      <c r="O143" s="53"/>
      <c r="P143" s="53"/>
      <c r="Q143" s="53"/>
      <c r="R143" s="53"/>
      <c r="S143" s="53"/>
      <c r="T143" s="53"/>
      <c r="W143" s="248"/>
      <c r="X143" s="58"/>
    </row>
    <row r="144" spans="1:23" ht="12.75" customHeight="1">
      <c r="A144" s="75" t="s">
        <v>156</v>
      </c>
      <c r="B144" s="60"/>
      <c r="C144" s="60"/>
      <c r="D144" s="53"/>
      <c r="E144" s="60"/>
      <c r="F144" s="60"/>
      <c r="G144" s="60"/>
      <c r="H144" s="60"/>
      <c r="I144" s="60"/>
      <c r="J144" s="53"/>
      <c r="K144" s="53"/>
      <c r="L144" s="53"/>
      <c r="M144" s="53"/>
      <c r="N144" s="53"/>
      <c r="O144" s="53"/>
      <c r="P144" s="53"/>
      <c r="Q144" s="53"/>
      <c r="R144" s="53"/>
      <c r="S144" s="53"/>
      <c r="T144" s="53"/>
      <c r="W144" s="60"/>
    </row>
    <row r="145" spans="1:42" ht="12.75" customHeight="1">
      <c r="A145" s="341" t="s">
        <v>92</v>
      </c>
      <c r="B145" s="342"/>
      <c r="C145" s="342"/>
      <c r="D145" s="343"/>
      <c r="E145" s="341" t="s">
        <v>425</v>
      </c>
      <c r="F145" s="343"/>
      <c r="G145" s="341" t="s">
        <v>69</v>
      </c>
      <c r="H145" s="343"/>
      <c r="I145" s="293" t="s">
        <v>66</v>
      </c>
      <c r="J145" s="306"/>
      <c r="K145" s="306"/>
      <c r="L145" s="294"/>
      <c r="M145" s="293" t="s">
        <v>12</v>
      </c>
      <c r="N145" s="306"/>
      <c r="O145" s="306"/>
      <c r="P145" s="294"/>
      <c r="Q145" s="341" t="s">
        <v>74</v>
      </c>
      <c r="R145" s="342"/>
      <c r="S145" s="342"/>
      <c r="T145" s="343"/>
      <c r="W145" s="476"/>
      <c r="X145" s="476"/>
      <c r="Y145" s="476"/>
      <c r="Z145" s="476"/>
      <c r="AA145" s="476"/>
      <c r="AB145" s="476"/>
      <c r="AC145" s="476"/>
      <c r="AD145" s="476"/>
      <c r="AE145" s="476"/>
      <c r="AF145" s="476"/>
      <c r="AG145" s="476"/>
      <c r="AH145" s="476"/>
      <c r="AI145" s="476"/>
      <c r="AJ145" s="476"/>
      <c r="AK145" s="476"/>
      <c r="AL145" s="476"/>
      <c r="AM145" s="476"/>
      <c r="AN145" s="476"/>
      <c r="AO145" s="476"/>
      <c r="AP145" s="476"/>
    </row>
    <row r="146" spans="1:20" ht="12.75" customHeight="1">
      <c r="A146" s="291"/>
      <c r="B146" s="344"/>
      <c r="C146" s="344"/>
      <c r="D146" s="292"/>
      <c r="E146" s="291"/>
      <c r="F146" s="292"/>
      <c r="G146" s="291"/>
      <c r="H146" s="292"/>
      <c r="I146" s="293" t="s">
        <v>51</v>
      </c>
      <c r="J146" s="294"/>
      <c r="K146" s="293" t="s">
        <v>426</v>
      </c>
      <c r="L146" s="294"/>
      <c r="M146" s="293" t="s">
        <v>51</v>
      </c>
      <c r="N146" s="294"/>
      <c r="O146" s="293" t="s">
        <v>426</v>
      </c>
      <c r="P146" s="294"/>
      <c r="Q146" s="291"/>
      <c r="R146" s="344"/>
      <c r="S146" s="344"/>
      <c r="T146" s="292"/>
    </row>
    <row r="147" spans="1:21" ht="12.75" customHeight="1">
      <c r="A147" s="362" t="s">
        <v>112</v>
      </c>
      <c r="B147" s="372"/>
      <c r="C147" s="372"/>
      <c r="D147" s="363"/>
      <c r="E147" s="289" t="s">
        <v>427</v>
      </c>
      <c r="F147" s="290"/>
      <c r="G147" s="319"/>
      <c r="H147" s="320"/>
      <c r="I147" s="362"/>
      <c r="J147" s="363"/>
      <c r="K147" s="362"/>
      <c r="L147" s="363"/>
      <c r="M147" s="362"/>
      <c r="N147" s="363"/>
      <c r="O147" s="362"/>
      <c r="P147" s="363"/>
      <c r="Q147" s="362"/>
      <c r="R147" s="372"/>
      <c r="S147" s="372"/>
      <c r="T147" s="363"/>
      <c r="U147" s="128" t="b">
        <v>0</v>
      </c>
    </row>
    <row r="148" spans="1:21" ht="12.75" customHeight="1">
      <c r="A148" s="366"/>
      <c r="B148" s="374"/>
      <c r="C148" s="374"/>
      <c r="D148" s="367"/>
      <c r="E148" s="287" t="s">
        <v>428</v>
      </c>
      <c r="F148" s="288"/>
      <c r="G148" s="439"/>
      <c r="H148" s="440"/>
      <c r="I148" s="366"/>
      <c r="J148" s="367"/>
      <c r="K148" s="366"/>
      <c r="L148" s="367"/>
      <c r="M148" s="366"/>
      <c r="N148" s="367"/>
      <c r="O148" s="366"/>
      <c r="P148" s="367"/>
      <c r="Q148" s="366"/>
      <c r="R148" s="374"/>
      <c r="S148" s="374"/>
      <c r="T148" s="367"/>
      <c r="U148" s="128" t="b">
        <v>0</v>
      </c>
    </row>
    <row r="149" spans="1:21" ht="12.75" customHeight="1">
      <c r="A149" s="362" t="s">
        <v>113</v>
      </c>
      <c r="B149" s="372"/>
      <c r="C149" s="372"/>
      <c r="D149" s="363"/>
      <c r="E149" s="289" t="s">
        <v>429</v>
      </c>
      <c r="F149" s="290"/>
      <c r="G149" s="319"/>
      <c r="H149" s="320"/>
      <c r="I149" s="329"/>
      <c r="J149" s="325"/>
      <c r="K149" s="329"/>
      <c r="L149" s="325"/>
      <c r="M149" s="329"/>
      <c r="N149" s="325"/>
      <c r="O149" s="329"/>
      <c r="P149" s="325"/>
      <c r="Q149" s="329"/>
      <c r="R149" s="324"/>
      <c r="S149" s="324"/>
      <c r="T149" s="325"/>
      <c r="U149" s="128" t="b">
        <v>0</v>
      </c>
    </row>
    <row r="150" spans="1:21" ht="12.75" customHeight="1">
      <c r="A150" s="364"/>
      <c r="B150" s="373"/>
      <c r="C150" s="373"/>
      <c r="D150" s="365"/>
      <c r="E150" s="295" t="s">
        <v>430</v>
      </c>
      <c r="F150" s="296"/>
      <c r="G150" s="300"/>
      <c r="H150" s="301"/>
      <c r="I150" s="284"/>
      <c r="J150" s="286"/>
      <c r="K150" s="284"/>
      <c r="L150" s="286"/>
      <c r="M150" s="284"/>
      <c r="N150" s="286"/>
      <c r="O150" s="284"/>
      <c r="P150" s="286"/>
      <c r="Q150" s="284"/>
      <c r="R150" s="285"/>
      <c r="S150" s="285"/>
      <c r="T150" s="286"/>
      <c r="U150" s="128" t="b">
        <v>0</v>
      </c>
    </row>
    <row r="151" spans="1:21" ht="12.75" customHeight="1">
      <c r="A151" s="364"/>
      <c r="B151" s="373"/>
      <c r="C151" s="373"/>
      <c r="D151" s="365"/>
      <c r="E151" s="295" t="s">
        <v>431</v>
      </c>
      <c r="F151" s="296"/>
      <c r="G151" s="300"/>
      <c r="H151" s="301"/>
      <c r="I151" s="284"/>
      <c r="J151" s="286"/>
      <c r="K151" s="284"/>
      <c r="L151" s="286"/>
      <c r="M151" s="284"/>
      <c r="N151" s="286"/>
      <c r="O151" s="284"/>
      <c r="P151" s="286"/>
      <c r="Q151" s="284"/>
      <c r="R151" s="285"/>
      <c r="S151" s="285"/>
      <c r="T151" s="286"/>
      <c r="U151" s="128" t="b">
        <v>0</v>
      </c>
    </row>
    <row r="152" spans="1:21" ht="12.75" customHeight="1">
      <c r="A152" s="364"/>
      <c r="B152" s="373"/>
      <c r="C152" s="373"/>
      <c r="D152" s="365"/>
      <c r="E152" s="295"/>
      <c r="F152" s="296"/>
      <c r="G152" s="300"/>
      <c r="H152" s="301"/>
      <c r="I152" s="295"/>
      <c r="J152" s="296"/>
      <c r="K152" s="295"/>
      <c r="L152" s="296"/>
      <c r="M152" s="295"/>
      <c r="N152" s="296"/>
      <c r="O152" s="295"/>
      <c r="P152" s="296"/>
      <c r="Q152" s="295"/>
      <c r="R152" s="305"/>
      <c r="S152" s="305"/>
      <c r="T152" s="296"/>
      <c r="U152" s="128" t="b">
        <v>0</v>
      </c>
    </row>
    <row r="153" spans="1:21" ht="12.75" customHeight="1">
      <c r="A153" s="364"/>
      <c r="B153" s="373"/>
      <c r="C153" s="373"/>
      <c r="D153" s="365"/>
      <c r="E153" s="295"/>
      <c r="F153" s="296"/>
      <c r="G153" s="300"/>
      <c r="H153" s="301"/>
      <c r="I153" s="295"/>
      <c r="J153" s="296"/>
      <c r="K153" s="295"/>
      <c r="L153" s="296"/>
      <c r="M153" s="295"/>
      <c r="N153" s="296"/>
      <c r="O153" s="295"/>
      <c r="P153" s="296"/>
      <c r="Q153" s="295"/>
      <c r="R153" s="305"/>
      <c r="S153" s="305"/>
      <c r="T153" s="296"/>
      <c r="U153" s="128" t="b">
        <v>0</v>
      </c>
    </row>
    <row r="154" spans="1:21" ht="12.75" customHeight="1">
      <c r="A154" s="366"/>
      <c r="B154" s="374"/>
      <c r="C154" s="374"/>
      <c r="D154" s="367"/>
      <c r="E154" s="287"/>
      <c r="F154" s="288"/>
      <c r="G154" s="300"/>
      <c r="H154" s="301"/>
      <c r="I154" s="284"/>
      <c r="J154" s="286"/>
      <c r="K154" s="284"/>
      <c r="L154" s="286"/>
      <c r="M154" s="284"/>
      <c r="N154" s="286"/>
      <c r="O154" s="284"/>
      <c r="P154" s="286"/>
      <c r="Q154" s="284"/>
      <c r="R154" s="285"/>
      <c r="S154" s="285"/>
      <c r="T154" s="286"/>
      <c r="U154" s="128" t="b">
        <v>0</v>
      </c>
    </row>
    <row r="155" spans="1:23" ht="12.75" customHeight="1">
      <c r="A155" s="362" t="s">
        <v>114</v>
      </c>
      <c r="B155" s="372"/>
      <c r="C155" s="372"/>
      <c r="D155" s="363"/>
      <c r="E155" s="289" t="s">
        <v>432</v>
      </c>
      <c r="F155" s="290"/>
      <c r="G155" s="319"/>
      <c r="H155" s="320"/>
      <c r="I155" s="329"/>
      <c r="J155" s="325"/>
      <c r="K155" s="329"/>
      <c r="L155" s="325"/>
      <c r="M155" s="329"/>
      <c r="N155" s="325"/>
      <c r="O155" s="329"/>
      <c r="P155" s="325"/>
      <c r="Q155" s="329" t="s">
        <v>88</v>
      </c>
      <c r="R155" s="324"/>
      <c r="S155" s="324"/>
      <c r="T155" s="325"/>
      <c r="U155" s="128" t="b">
        <v>0</v>
      </c>
      <c r="W155" s="216"/>
    </row>
    <row r="156" spans="1:21" ht="12.75" customHeight="1">
      <c r="A156" s="364"/>
      <c r="B156" s="373"/>
      <c r="C156" s="373"/>
      <c r="D156" s="365"/>
      <c r="E156" s="368" t="s">
        <v>433</v>
      </c>
      <c r="F156" s="370"/>
      <c r="G156" s="300"/>
      <c r="H156" s="301"/>
      <c r="I156" s="284"/>
      <c r="J156" s="286"/>
      <c r="K156" s="284"/>
      <c r="L156" s="286"/>
      <c r="M156" s="284"/>
      <c r="N156" s="286"/>
      <c r="O156" s="284"/>
      <c r="P156" s="286"/>
      <c r="Q156" s="297" t="s">
        <v>144</v>
      </c>
      <c r="R156" s="298"/>
      <c r="S156" s="298"/>
      <c r="T156" s="299"/>
      <c r="U156" s="128" t="b">
        <v>0</v>
      </c>
    </row>
    <row r="157" spans="1:23" ht="12.75" customHeight="1">
      <c r="A157" s="327" t="s">
        <v>476</v>
      </c>
      <c r="B157" s="328"/>
      <c r="C157" s="328"/>
      <c r="D157" s="340"/>
      <c r="E157" s="287" t="s">
        <v>395</v>
      </c>
      <c r="F157" s="288"/>
      <c r="G157" s="300"/>
      <c r="H157" s="301"/>
      <c r="I157" s="295"/>
      <c r="J157" s="296"/>
      <c r="K157" s="295"/>
      <c r="L157" s="296"/>
      <c r="M157" s="295"/>
      <c r="N157" s="296"/>
      <c r="O157" s="295"/>
      <c r="P157" s="296"/>
      <c r="Q157" s="395"/>
      <c r="R157" s="396"/>
      <c r="S157" s="396"/>
      <c r="T157" s="397"/>
      <c r="U157" s="128" t="b">
        <v>0</v>
      </c>
      <c r="W157" s="216"/>
    </row>
    <row r="158" spans="1:42" ht="12.75" customHeight="1">
      <c r="A158" s="362" t="s">
        <v>115</v>
      </c>
      <c r="B158" s="372"/>
      <c r="C158" s="372"/>
      <c r="D158" s="363"/>
      <c r="E158" s="289" t="s">
        <v>434</v>
      </c>
      <c r="F158" s="290"/>
      <c r="G158" s="319"/>
      <c r="H158" s="320"/>
      <c r="I158" s="362"/>
      <c r="J158" s="363"/>
      <c r="K158" s="362"/>
      <c r="L158" s="363"/>
      <c r="M158" s="362"/>
      <c r="N158" s="363"/>
      <c r="O158" s="362"/>
      <c r="P158" s="363"/>
      <c r="Q158" s="362"/>
      <c r="R158" s="372"/>
      <c r="S158" s="372"/>
      <c r="T158" s="363"/>
      <c r="U158" s="128" t="b">
        <v>0</v>
      </c>
      <c r="W158" s="60"/>
      <c r="X158" s="60"/>
      <c r="Y158" s="60"/>
      <c r="Z158" s="60"/>
      <c r="AA158" s="60"/>
      <c r="AB158" s="60"/>
      <c r="AC158" s="60"/>
      <c r="AD158" s="60"/>
      <c r="AE158" s="60"/>
      <c r="AF158" s="60"/>
      <c r="AG158" s="60"/>
      <c r="AH158" s="60"/>
      <c r="AI158" s="60"/>
      <c r="AJ158" s="60"/>
      <c r="AK158" s="60"/>
      <c r="AL158" s="60"/>
      <c r="AM158" s="60"/>
      <c r="AN158" s="60"/>
      <c r="AO158" s="60"/>
      <c r="AP158" s="60"/>
    </row>
    <row r="159" spans="1:21" ht="12.75" customHeight="1">
      <c r="A159" s="364"/>
      <c r="B159" s="373"/>
      <c r="C159" s="373"/>
      <c r="D159" s="365"/>
      <c r="E159" s="295" t="s">
        <v>435</v>
      </c>
      <c r="F159" s="296"/>
      <c r="G159" s="300"/>
      <c r="H159" s="301"/>
      <c r="I159" s="295"/>
      <c r="J159" s="296"/>
      <c r="K159" s="295"/>
      <c r="L159" s="296"/>
      <c r="M159" s="295"/>
      <c r="N159" s="296"/>
      <c r="O159" s="295"/>
      <c r="P159" s="296"/>
      <c r="Q159" s="295"/>
      <c r="R159" s="305"/>
      <c r="S159" s="305"/>
      <c r="T159" s="296"/>
      <c r="U159" s="128" t="b">
        <v>0</v>
      </c>
    </row>
    <row r="160" spans="1:21" ht="12.75" customHeight="1">
      <c r="A160" s="366"/>
      <c r="B160" s="374"/>
      <c r="C160" s="374"/>
      <c r="D160" s="367"/>
      <c r="E160" s="287"/>
      <c r="F160" s="288"/>
      <c r="G160" s="337"/>
      <c r="H160" s="338"/>
      <c r="I160" s="287"/>
      <c r="J160" s="288"/>
      <c r="K160" s="287"/>
      <c r="L160" s="288"/>
      <c r="M160" s="287"/>
      <c r="N160" s="288"/>
      <c r="O160" s="287"/>
      <c r="P160" s="288"/>
      <c r="Q160" s="287"/>
      <c r="R160" s="330"/>
      <c r="S160" s="330"/>
      <c r="T160" s="288"/>
      <c r="U160" s="128" t="b">
        <v>0</v>
      </c>
    </row>
    <row r="161" spans="1:42" ht="12.75" customHeight="1">
      <c r="A161" s="362" t="s">
        <v>436</v>
      </c>
      <c r="B161" s="372"/>
      <c r="C161" s="372"/>
      <c r="D161" s="363"/>
      <c r="E161" s="341" t="s">
        <v>437</v>
      </c>
      <c r="F161" s="343"/>
      <c r="G161" s="319"/>
      <c r="H161" s="320"/>
      <c r="I161" s="362"/>
      <c r="J161" s="363"/>
      <c r="K161" s="362"/>
      <c r="L161" s="363"/>
      <c r="M161" s="362"/>
      <c r="N161" s="363"/>
      <c r="O161" s="362"/>
      <c r="P161" s="363"/>
      <c r="Q161" s="362"/>
      <c r="R161" s="372"/>
      <c r="S161" s="372"/>
      <c r="T161" s="363"/>
      <c r="U161" s="128" t="b">
        <v>0</v>
      </c>
      <c r="W161" s="60"/>
      <c r="X161" s="60"/>
      <c r="Y161" s="60"/>
      <c r="Z161" s="60"/>
      <c r="AA161" s="60"/>
      <c r="AB161" s="60"/>
      <c r="AC161" s="60"/>
      <c r="AD161" s="60"/>
      <c r="AE161" s="60"/>
      <c r="AF161" s="60"/>
      <c r="AG161" s="60"/>
      <c r="AH161" s="60"/>
      <c r="AI161" s="60"/>
      <c r="AJ161" s="60"/>
      <c r="AK161" s="60"/>
      <c r="AL161" s="60"/>
      <c r="AM161" s="60"/>
      <c r="AN161" s="60"/>
      <c r="AO161" s="60"/>
      <c r="AP161" s="60"/>
    </row>
    <row r="162" spans="1:21" ht="12.75" customHeight="1">
      <c r="A162" s="364"/>
      <c r="B162" s="373"/>
      <c r="C162" s="373"/>
      <c r="D162" s="365"/>
      <c r="E162" s="295" t="s">
        <v>438</v>
      </c>
      <c r="F162" s="296"/>
      <c r="G162" s="300"/>
      <c r="H162" s="301"/>
      <c r="I162" s="295"/>
      <c r="J162" s="296"/>
      <c r="K162" s="295"/>
      <c r="L162" s="296"/>
      <c r="M162" s="295"/>
      <c r="N162" s="296"/>
      <c r="O162" s="295"/>
      <c r="P162" s="296"/>
      <c r="Q162" s="295"/>
      <c r="R162" s="305"/>
      <c r="S162" s="305"/>
      <c r="T162" s="296"/>
      <c r="U162" s="128" t="b">
        <v>0</v>
      </c>
    </row>
    <row r="163" spans="1:21" ht="12.75" customHeight="1">
      <c r="A163" s="366"/>
      <c r="B163" s="374"/>
      <c r="C163" s="374"/>
      <c r="D163" s="367"/>
      <c r="E163" s="287"/>
      <c r="F163" s="288"/>
      <c r="G163" s="337"/>
      <c r="H163" s="338"/>
      <c r="I163" s="287"/>
      <c r="J163" s="288"/>
      <c r="K163" s="287"/>
      <c r="L163" s="288"/>
      <c r="M163" s="287"/>
      <c r="N163" s="288"/>
      <c r="O163" s="287"/>
      <c r="P163" s="288"/>
      <c r="Q163" s="287"/>
      <c r="R163" s="330"/>
      <c r="S163" s="330"/>
      <c r="T163" s="288"/>
      <c r="U163" s="128" t="b">
        <v>0</v>
      </c>
    </row>
    <row r="164" spans="1:20" ht="12.75" customHeight="1">
      <c r="A164" s="60" t="s">
        <v>439</v>
      </c>
      <c r="B164" s="60"/>
      <c r="C164" s="60"/>
      <c r="D164" s="60"/>
      <c r="E164" s="63"/>
      <c r="F164" s="63"/>
      <c r="G164" s="63"/>
      <c r="H164" s="63"/>
      <c r="I164" s="63"/>
      <c r="J164" s="63"/>
      <c r="K164" s="63"/>
      <c r="L164" s="63"/>
      <c r="M164" s="63"/>
      <c r="N164" s="63"/>
      <c r="O164" s="63"/>
      <c r="P164" s="63"/>
      <c r="Q164" s="63"/>
      <c r="R164" s="63"/>
      <c r="S164" s="63"/>
      <c r="T164" s="63"/>
    </row>
    <row r="165" spans="1:20" ht="12.75" customHeight="1">
      <c r="A165" s="60" t="s">
        <v>178</v>
      </c>
      <c r="B165" s="60"/>
      <c r="C165" s="60"/>
      <c r="D165" s="60"/>
      <c r="E165" s="63"/>
      <c r="F165" s="63"/>
      <c r="G165" s="63"/>
      <c r="H165" s="63"/>
      <c r="I165" s="63"/>
      <c r="J165" s="63"/>
      <c r="K165" s="63"/>
      <c r="L165" s="63"/>
      <c r="M165" s="63"/>
      <c r="N165" s="63"/>
      <c r="O165" s="63"/>
      <c r="P165" s="63"/>
      <c r="Q165" s="63"/>
      <c r="R165" s="63"/>
      <c r="S165" s="63"/>
      <c r="T165" s="63"/>
    </row>
    <row r="166" spans="1:20" ht="12.75" customHeight="1">
      <c r="A166" s="60" t="s">
        <v>179</v>
      </c>
      <c r="B166" s="60"/>
      <c r="C166" s="60"/>
      <c r="D166" s="60"/>
      <c r="E166" s="63"/>
      <c r="F166" s="63"/>
      <c r="G166" s="63"/>
      <c r="H166" s="63"/>
      <c r="I166" s="63"/>
      <c r="J166" s="63"/>
      <c r="K166" s="63"/>
      <c r="L166" s="63"/>
      <c r="M166" s="63"/>
      <c r="N166" s="63"/>
      <c r="O166" s="63"/>
      <c r="P166" s="63"/>
      <c r="Q166" s="63"/>
      <c r="R166" s="63"/>
      <c r="S166" s="63"/>
      <c r="T166" s="63"/>
    </row>
    <row r="167" spans="1:16" ht="12.75" customHeight="1">
      <c r="A167" s="60"/>
      <c r="B167" s="60"/>
      <c r="C167" s="60"/>
      <c r="D167" s="53"/>
      <c r="E167" s="60"/>
      <c r="F167" s="60"/>
      <c r="G167" s="60"/>
      <c r="H167" s="53"/>
      <c r="I167" s="53"/>
      <c r="J167" s="53"/>
      <c r="K167" s="53"/>
      <c r="L167" s="53"/>
      <c r="M167" s="53"/>
      <c r="N167" s="53"/>
      <c r="O167" s="53"/>
      <c r="P167" s="53"/>
    </row>
    <row r="168" ht="12.75" customHeight="1">
      <c r="A168" s="118" t="s">
        <v>116</v>
      </c>
    </row>
    <row r="169" spans="1:5" ht="12.75" customHeight="1">
      <c r="A169" s="51" t="s">
        <v>117</v>
      </c>
      <c r="E169" s="53" t="s">
        <v>158</v>
      </c>
    </row>
    <row r="170" spans="1:20" ht="12.75" customHeight="1">
      <c r="A170" s="341" t="s">
        <v>86</v>
      </c>
      <c r="B170" s="342"/>
      <c r="C170" s="342"/>
      <c r="D170" s="343"/>
      <c r="E170" s="289" t="s">
        <v>154</v>
      </c>
      <c r="F170" s="357"/>
      <c r="G170" s="290"/>
      <c r="H170" s="341" t="s">
        <v>69</v>
      </c>
      <c r="I170" s="343"/>
      <c r="J170" s="341" t="s">
        <v>440</v>
      </c>
      <c r="K170" s="342"/>
      <c r="L170" s="342"/>
      <c r="M170" s="343"/>
      <c r="N170" s="341" t="s">
        <v>74</v>
      </c>
      <c r="O170" s="342"/>
      <c r="P170" s="342"/>
      <c r="Q170" s="342"/>
      <c r="R170" s="342"/>
      <c r="S170" s="342"/>
      <c r="T170" s="343"/>
    </row>
    <row r="171" spans="1:20" ht="12.75" customHeight="1">
      <c r="A171" s="291"/>
      <c r="B171" s="344"/>
      <c r="C171" s="344"/>
      <c r="D171" s="292"/>
      <c r="E171" s="64" t="s">
        <v>50</v>
      </c>
      <c r="F171" s="173" t="s">
        <v>140</v>
      </c>
      <c r="G171" s="74" t="s">
        <v>141</v>
      </c>
      <c r="H171" s="291"/>
      <c r="I171" s="292"/>
      <c r="J171" s="291"/>
      <c r="K171" s="344"/>
      <c r="L171" s="344"/>
      <c r="M171" s="292"/>
      <c r="N171" s="291"/>
      <c r="O171" s="344"/>
      <c r="P171" s="344"/>
      <c r="Q171" s="344"/>
      <c r="R171" s="344"/>
      <c r="S171" s="344"/>
      <c r="T171" s="292"/>
    </row>
    <row r="172" spans="1:23" ht="12.75" customHeight="1">
      <c r="A172" s="329" t="s">
        <v>64</v>
      </c>
      <c r="B172" s="324"/>
      <c r="C172" s="324"/>
      <c r="D172" s="325"/>
      <c r="E172" s="192" t="s">
        <v>150</v>
      </c>
      <c r="F172" s="183" t="s">
        <v>150</v>
      </c>
      <c r="G172" s="170" t="s">
        <v>150</v>
      </c>
      <c r="H172" s="319"/>
      <c r="I172" s="320"/>
      <c r="J172" s="329" t="s">
        <v>253</v>
      </c>
      <c r="K172" s="324"/>
      <c r="L172" s="324"/>
      <c r="M172" s="325"/>
      <c r="N172" s="289"/>
      <c r="O172" s="357"/>
      <c r="P172" s="357"/>
      <c r="Q172" s="357"/>
      <c r="R172" s="357"/>
      <c r="S172" s="357"/>
      <c r="T172" s="290"/>
      <c r="U172" s="128" t="b">
        <v>0</v>
      </c>
      <c r="W172" s="216"/>
    </row>
    <row r="173" spans="1:24" ht="12.75" customHeight="1">
      <c r="A173" s="411" t="s">
        <v>481</v>
      </c>
      <c r="B173" s="412"/>
      <c r="C173" s="412"/>
      <c r="D173" s="413"/>
      <c r="E173" s="171" t="s">
        <v>510</v>
      </c>
      <c r="F173" s="171"/>
      <c r="G173" s="171"/>
      <c r="H173" s="300"/>
      <c r="I173" s="301"/>
      <c r="J173" s="284" t="s">
        <v>482</v>
      </c>
      <c r="K173" s="285"/>
      <c r="L173" s="285"/>
      <c r="M173" s="286"/>
      <c r="N173" s="295"/>
      <c r="O173" s="305"/>
      <c r="P173" s="305"/>
      <c r="Q173" s="305"/>
      <c r="R173" s="305"/>
      <c r="S173" s="305"/>
      <c r="T173" s="296"/>
      <c r="U173" s="128" t="b">
        <v>0</v>
      </c>
      <c r="W173" s="216"/>
      <c r="X173" s="65"/>
    </row>
    <row r="174" spans="1:24" ht="12.75" customHeight="1">
      <c r="A174" s="284" t="s">
        <v>480</v>
      </c>
      <c r="B174" s="285"/>
      <c r="C174" s="285"/>
      <c r="D174" s="286"/>
      <c r="E174" s="171" t="s">
        <v>421</v>
      </c>
      <c r="F174" s="171"/>
      <c r="G174" s="171"/>
      <c r="H174" s="300"/>
      <c r="I174" s="301"/>
      <c r="J174" s="284" t="s">
        <v>143</v>
      </c>
      <c r="K174" s="285"/>
      <c r="L174" s="285"/>
      <c r="M174" s="286"/>
      <c r="N174" s="295"/>
      <c r="O174" s="305"/>
      <c r="P174" s="305"/>
      <c r="Q174" s="305"/>
      <c r="R174" s="305"/>
      <c r="S174" s="305"/>
      <c r="T174" s="296"/>
      <c r="U174" s="128" t="b">
        <v>0</v>
      </c>
      <c r="W174" s="216"/>
      <c r="X174" s="65"/>
    </row>
    <row r="175" spans="1:42" ht="12.75" customHeight="1">
      <c r="A175" s="284"/>
      <c r="B175" s="285"/>
      <c r="C175" s="285"/>
      <c r="D175" s="286"/>
      <c r="E175" s="171"/>
      <c r="F175" s="171"/>
      <c r="G175" s="171"/>
      <c r="H175" s="300"/>
      <c r="I175" s="301"/>
      <c r="J175" s="284"/>
      <c r="K175" s="285"/>
      <c r="L175" s="285"/>
      <c r="M175" s="286"/>
      <c r="N175" s="295"/>
      <c r="O175" s="305"/>
      <c r="P175" s="305"/>
      <c r="Q175" s="305"/>
      <c r="R175" s="305"/>
      <c r="S175" s="305"/>
      <c r="T175" s="296"/>
      <c r="U175" s="128" t="b">
        <v>0</v>
      </c>
      <c r="W175" s="60"/>
      <c r="X175" s="60"/>
      <c r="Y175" s="60"/>
      <c r="Z175" s="60"/>
      <c r="AA175" s="60"/>
      <c r="AB175" s="60"/>
      <c r="AC175" s="60"/>
      <c r="AD175" s="60"/>
      <c r="AE175" s="60"/>
      <c r="AF175" s="60"/>
      <c r="AG175" s="60"/>
      <c r="AH175" s="60"/>
      <c r="AI175" s="60"/>
      <c r="AJ175" s="60"/>
      <c r="AK175" s="60"/>
      <c r="AL175" s="60"/>
      <c r="AM175" s="60"/>
      <c r="AN175" s="60"/>
      <c r="AO175" s="60"/>
      <c r="AP175" s="60"/>
    </row>
    <row r="176" spans="1:21" ht="12.75" customHeight="1">
      <c r="A176" s="284"/>
      <c r="B176" s="285"/>
      <c r="C176" s="285"/>
      <c r="D176" s="286"/>
      <c r="E176" s="171"/>
      <c r="F176" s="171"/>
      <c r="G176" s="171"/>
      <c r="H176" s="300"/>
      <c r="I176" s="301"/>
      <c r="J176" s="284"/>
      <c r="K176" s="285"/>
      <c r="L176" s="285"/>
      <c r="M176" s="286"/>
      <c r="N176" s="295"/>
      <c r="O176" s="305"/>
      <c r="P176" s="305"/>
      <c r="Q176" s="305"/>
      <c r="R176" s="305"/>
      <c r="S176" s="305"/>
      <c r="T176" s="296"/>
      <c r="U176" s="128" t="b">
        <v>0</v>
      </c>
    </row>
    <row r="177" spans="1:21" ht="12.75" customHeight="1">
      <c r="A177" s="295"/>
      <c r="B177" s="305"/>
      <c r="C177" s="305"/>
      <c r="D177" s="296"/>
      <c r="E177" s="166"/>
      <c r="F177" s="171"/>
      <c r="G177" s="166"/>
      <c r="H177" s="300"/>
      <c r="I177" s="301"/>
      <c r="J177" s="295"/>
      <c r="K177" s="305"/>
      <c r="L177" s="305"/>
      <c r="M177" s="296"/>
      <c r="N177" s="295"/>
      <c r="O177" s="305"/>
      <c r="P177" s="305"/>
      <c r="Q177" s="305"/>
      <c r="R177" s="305"/>
      <c r="S177" s="305"/>
      <c r="T177" s="296"/>
      <c r="U177" s="128" t="b">
        <v>0</v>
      </c>
    </row>
    <row r="178" spans="1:21" ht="12.75" customHeight="1">
      <c r="A178" s="295"/>
      <c r="B178" s="305"/>
      <c r="C178" s="305"/>
      <c r="D178" s="296"/>
      <c r="E178" s="166"/>
      <c r="F178" s="171"/>
      <c r="G178" s="166"/>
      <c r="H178" s="300"/>
      <c r="I178" s="301"/>
      <c r="J178" s="295"/>
      <c r="K178" s="305"/>
      <c r="L178" s="305"/>
      <c r="M178" s="296"/>
      <c r="N178" s="295"/>
      <c r="O178" s="305"/>
      <c r="P178" s="305"/>
      <c r="Q178" s="305"/>
      <c r="R178" s="305"/>
      <c r="S178" s="305"/>
      <c r="T178" s="296"/>
      <c r="U178" s="128" t="b">
        <v>0</v>
      </c>
    </row>
    <row r="179" spans="1:23" ht="12.75" customHeight="1">
      <c r="A179" s="287"/>
      <c r="B179" s="330"/>
      <c r="C179" s="330"/>
      <c r="D179" s="288"/>
      <c r="E179" s="172"/>
      <c r="F179" s="180"/>
      <c r="G179" s="172"/>
      <c r="H179" s="337"/>
      <c r="I179" s="338"/>
      <c r="J179" s="287"/>
      <c r="K179" s="330"/>
      <c r="L179" s="330"/>
      <c r="M179" s="288"/>
      <c r="N179" s="287"/>
      <c r="O179" s="330"/>
      <c r="P179" s="330"/>
      <c r="Q179" s="330"/>
      <c r="R179" s="330"/>
      <c r="S179" s="330"/>
      <c r="T179" s="288"/>
      <c r="U179" s="128" t="b">
        <v>0</v>
      </c>
      <c r="W179" s="216"/>
    </row>
    <row r="180" spans="1:20" ht="12.75" customHeight="1">
      <c r="A180" s="82" t="s">
        <v>118</v>
      </c>
      <c r="B180" s="82"/>
      <c r="C180" s="82"/>
      <c r="D180" s="82"/>
      <c r="E180" s="82"/>
      <c r="F180" s="82"/>
      <c r="G180" s="82"/>
      <c r="H180" s="82"/>
      <c r="I180" s="82"/>
      <c r="J180" s="82"/>
      <c r="K180" s="82"/>
      <c r="L180" s="82"/>
      <c r="M180" s="82"/>
      <c r="N180" s="82"/>
      <c r="O180" s="82"/>
      <c r="P180" s="82"/>
      <c r="Q180" s="82"/>
      <c r="R180" s="82"/>
      <c r="S180" s="82"/>
      <c r="T180" s="82"/>
    </row>
    <row r="181" spans="1:20" ht="12.75" customHeight="1">
      <c r="A181" s="293" t="s">
        <v>111</v>
      </c>
      <c r="B181" s="306"/>
      <c r="C181" s="306"/>
      <c r="D181" s="294"/>
      <c r="E181" s="293" t="s">
        <v>119</v>
      </c>
      <c r="F181" s="306"/>
      <c r="G181" s="306"/>
      <c r="H181" s="294"/>
      <c r="I181" s="293" t="s">
        <v>69</v>
      </c>
      <c r="J181" s="294"/>
      <c r="K181" s="293" t="s">
        <v>78</v>
      </c>
      <c r="L181" s="306"/>
      <c r="M181" s="306"/>
      <c r="N181" s="306"/>
      <c r="O181" s="306"/>
      <c r="P181" s="306"/>
      <c r="Q181" s="306"/>
      <c r="R181" s="306"/>
      <c r="S181" s="306"/>
      <c r="T181" s="294"/>
    </row>
    <row r="182" spans="1:23" ht="12.75" customHeight="1">
      <c r="A182" s="362" t="s">
        <v>48</v>
      </c>
      <c r="B182" s="372"/>
      <c r="C182" s="372"/>
      <c r="D182" s="363"/>
      <c r="E182" s="329" t="s">
        <v>477</v>
      </c>
      <c r="F182" s="324"/>
      <c r="G182" s="324"/>
      <c r="H182" s="325"/>
      <c r="I182" s="441"/>
      <c r="J182" s="442"/>
      <c r="K182" s="284" t="s">
        <v>93</v>
      </c>
      <c r="L182" s="285"/>
      <c r="M182" s="285"/>
      <c r="N182" s="285"/>
      <c r="O182" s="285"/>
      <c r="P182" s="285"/>
      <c r="Q182" s="285"/>
      <c r="R182" s="285"/>
      <c r="S182" s="285"/>
      <c r="T182" s="286"/>
      <c r="U182" s="128" t="b">
        <v>0</v>
      </c>
      <c r="W182" s="216"/>
    </row>
    <row r="183" spans="1:21" ht="12.75" customHeight="1">
      <c r="A183" s="364"/>
      <c r="B183" s="373"/>
      <c r="C183" s="373"/>
      <c r="D183" s="365"/>
      <c r="E183" s="284" t="s">
        <v>478</v>
      </c>
      <c r="F183" s="285"/>
      <c r="G183" s="285"/>
      <c r="H183" s="286"/>
      <c r="I183" s="403"/>
      <c r="J183" s="404"/>
      <c r="K183" s="395"/>
      <c r="L183" s="396"/>
      <c r="M183" s="396"/>
      <c r="N183" s="396"/>
      <c r="O183" s="396"/>
      <c r="P183" s="396"/>
      <c r="Q183" s="396"/>
      <c r="R183" s="396"/>
      <c r="S183" s="396"/>
      <c r="T183" s="397"/>
      <c r="U183" s="128" t="b">
        <v>0</v>
      </c>
    </row>
    <row r="184" spans="1:21" ht="12.75" customHeight="1">
      <c r="A184" s="364"/>
      <c r="B184" s="373"/>
      <c r="C184" s="373"/>
      <c r="D184" s="365"/>
      <c r="E184" s="257" t="s">
        <v>16</v>
      </c>
      <c r="F184" s="258"/>
      <c r="G184" s="258"/>
      <c r="H184" s="259"/>
      <c r="I184" s="228"/>
      <c r="J184" s="229"/>
      <c r="K184" s="230"/>
      <c r="L184" s="231"/>
      <c r="M184" s="231"/>
      <c r="N184" s="231"/>
      <c r="O184" s="231"/>
      <c r="P184" s="231"/>
      <c r="Q184" s="231"/>
      <c r="R184" s="231"/>
      <c r="S184" s="231"/>
      <c r="T184" s="232"/>
      <c r="U184" s="128" t="b">
        <v>0</v>
      </c>
    </row>
    <row r="185" spans="1:21" ht="12.75" customHeight="1">
      <c r="A185" s="364"/>
      <c r="B185" s="373"/>
      <c r="C185" s="373"/>
      <c r="D185" s="365"/>
      <c r="E185" s="230"/>
      <c r="F185" s="231"/>
      <c r="G185" s="231"/>
      <c r="H185" s="232"/>
      <c r="I185" s="401"/>
      <c r="J185" s="402"/>
      <c r="K185" s="230"/>
      <c r="L185" s="231"/>
      <c r="M185" s="231"/>
      <c r="N185" s="231"/>
      <c r="O185" s="231"/>
      <c r="P185" s="231"/>
      <c r="Q185" s="231"/>
      <c r="R185" s="231"/>
      <c r="S185" s="231"/>
      <c r="T185" s="232"/>
      <c r="U185" s="128" t="b">
        <v>0</v>
      </c>
    </row>
    <row r="186" spans="1:24" ht="12.75" customHeight="1">
      <c r="A186" s="366"/>
      <c r="B186" s="374"/>
      <c r="C186" s="374"/>
      <c r="D186" s="367"/>
      <c r="E186" s="405"/>
      <c r="F186" s="406"/>
      <c r="G186" s="406"/>
      <c r="H186" s="407"/>
      <c r="I186" s="403"/>
      <c r="J186" s="404"/>
      <c r="K186" s="398"/>
      <c r="L186" s="399"/>
      <c r="M186" s="399"/>
      <c r="N186" s="399"/>
      <c r="O186" s="399"/>
      <c r="P186" s="399"/>
      <c r="Q186" s="399"/>
      <c r="R186" s="399"/>
      <c r="S186" s="399"/>
      <c r="T186" s="400"/>
      <c r="U186" s="128" t="b">
        <v>0</v>
      </c>
      <c r="X186" s="65"/>
    </row>
    <row r="187" spans="1:42" ht="12.75" customHeight="1">
      <c r="A187" s="362" t="s">
        <v>41</v>
      </c>
      <c r="B187" s="372"/>
      <c r="C187" s="372"/>
      <c r="D187" s="363"/>
      <c r="E187" s="329" t="s">
        <v>13</v>
      </c>
      <c r="F187" s="324"/>
      <c r="G187" s="324"/>
      <c r="H187" s="325"/>
      <c r="I187" s="319"/>
      <c r="J187" s="320"/>
      <c r="K187" s="289"/>
      <c r="L187" s="357"/>
      <c r="M187" s="357"/>
      <c r="N187" s="357"/>
      <c r="O187" s="357"/>
      <c r="P187" s="357"/>
      <c r="Q187" s="357"/>
      <c r="R187" s="357"/>
      <c r="S187" s="357"/>
      <c r="T187" s="290"/>
      <c r="U187" s="128" t="b">
        <v>0</v>
      </c>
      <c r="W187" s="60"/>
      <c r="X187" s="60"/>
      <c r="Y187" s="60"/>
      <c r="Z187" s="60"/>
      <c r="AA187" s="60"/>
      <c r="AB187" s="60"/>
      <c r="AC187" s="60"/>
      <c r="AD187" s="60"/>
      <c r="AE187" s="60"/>
      <c r="AF187" s="60"/>
      <c r="AG187" s="60"/>
      <c r="AH187" s="60"/>
      <c r="AI187" s="60"/>
      <c r="AJ187" s="60"/>
      <c r="AK187" s="60"/>
      <c r="AL187" s="60"/>
      <c r="AM187" s="60"/>
      <c r="AN187" s="60"/>
      <c r="AO187" s="60"/>
      <c r="AP187" s="60"/>
    </row>
    <row r="188" spans="1:21" ht="12.75" customHeight="1">
      <c r="A188" s="364"/>
      <c r="B188" s="373"/>
      <c r="C188" s="373"/>
      <c r="D188" s="365"/>
      <c r="E188" s="284" t="s">
        <v>52</v>
      </c>
      <c r="F188" s="285"/>
      <c r="G188" s="285"/>
      <c r="H188" s="286"/>
      <c r="I188" s="375"/>
      <c r="J188" s="376"/>
      <c r="K188" s="295"/>
      <c r="L188" s="305"/>
      <c r="M188" s="305"/>
      <c r="N188" s="305"/>
      <c r="O188" s="305"/>
      <c r="P188" s="305"/>
      <c r="Q188" s="305"/>
      <c r="R188" s="305"/>
      <c r="S188" s="305"/>
      <c r="T188" s="296"/>
      <c r="U188" s="128" t="b">
        <v>0</v>
      </c>
    </row>
    <row r="189" spans="1:21" ht="12.75" customHeight="1">
      <c r="A189" s="364"/>
      <c r="B189" s="373"/>
      <c r="C189" s="373"/>
      <c r="D189" s="365"/>
      <c r="E189" s="284" t="s">
        <v>441</v>
      </c>
      <c r="F189" s="285"/>
      <c r="G189" s="285"/>
      <c r="H189" s="286"/>
      <c r="I189" s="375"/>
      <c r="J189" s="376"/>
      <c r="K189" s="295"/>
      <c r="L189" s="305"/>
      <c r="M189" s="305"/>
      <c r="N189" s="305"/>
      <c r="O189" s="305"/>
      <c r="P189" s="305"/>
      <c r="Q189" s="305"/>
      <c r="R189" s="305"/>
      <c r="S189" s="305"/>
      <c r="T189" s="296"/>
      <c r="U189" s="128" t="b">
        <v>0</v>
      </c>
    </row>
    <row r="190" spans="1:21" ht="12.75" customHeight="1">
      <c r="A190" s="364"/>
      <c r="B190" s="373"/>
      <c r="C190" s="373"/>
      <c r="D190" s="365"/>
      <c r="E190" s="295"/>
      <c r="F190" s="305"/>
      <c r="G190" s="305"/>
      <c r="H190" s="296"/>
      <c r="I190" s="375"/>
      <c r="J190" s="376"/>
      <c r="K190" s="295"/>
      <c r="L190" s="305"/>
      <c r="M190" s="305"/>
      <c r="N190" s="305"/>
      <c r="O190" s="305"/>
      <c r="P190" s="305"/>
      <c r="Q190" s="305"/>
      <c r="R190" s="305"/>
      <c r="S190" s="305"/>
      <c r="T190" s="296"/>
      <c r="U190" s="128" t="b">
        <v>0</v>
      </c>
    </row>
    <row r="191" spans="1:21" ht="12.75" customHeight="1">
      <c r="A191" s="364"/>
      <c r="B191" s="373"/>
      <c r="C191" s="373"/>
      <c r="D191" s="365"/>
      <c r="E191" s="295"/>
      <c r="F191" s="305"/>
      <c r="G191" s="305"/>
      <c r="H191" s="296"/>
      <c r="I191" s="375"/>
      <c r="J191" s="376"/>
      <c r="K191" s="295"/>
      <c r="L191" s="305"/>
      <c r="M191" s="305"/>
      <c r="N191" s="305"/>
      <c r="O191" s="305"/>
      <c r="P191" s="305"/>
      <c r="Q191" s="305"/>
      <c r="R191" s="305"/>
      <c r="S191" s="305"/>
      <c r="T191" s="296"/>
      <c r="U191" s="128" t="b">
        <v>0</v>
      </c>
    </row>
    <row r="192" spans="1:21" ht="12.75" customHeight="1">
      <c r="A192" s="366"/>
      <c r="B192" s="374"/>
      <c r="C192" s="373"/>
      <c r="D192" s="365"/>
      <c r="E192" s="368"/>
      <c r="F192" s="369"/>
      <c r="G192" s="369"/>
      <c r="H192" s="370"/>
      <c r="I192" s="375"/>
      <c r="J192" s="376"/>
      <c r="K192" s="368"/>
      <c r="L192" s="369"/>
      <c r="M192" s="369"/>
      <c r="N192" s="369"/>
      <c r="O192" s="369"/>
      <c r="P192" s="369"/>
      <c r="Q192" s="369"/>
      <c r="R192" s="369"/>
      <c r="S192" s="369"/>
      <c r="T192" s="370"/>
      <c r="U192" s="128" t="b">
        <v>0</v>
      </c>
    </row>
    <row r="193" spans="1:20" ht="12.75" customHeight="1">
      <c r="A193" s="58" t="s">
        <v>483</v>
      </c>
      <c r="B193" s="117"/>
      <c r="C193" s="117"/>
      <c r="D193" s="117"/>
      <c r="E193" s="73"/>
      <c r="F193" s="73"/>
      <c r="G193" s="73"/>
      <c r="H193" s="73"/>
      <c r="I193" s="73"/>
      <c r="J193" s="73"/>
      <c r="K193" s="73"/>
      <c r="L193" s="73"/>
      <c r="M193" s="73"/>
      <c r="N193" s="73"/>
      <c r="O193" s="73"/>
      <c r="P193" s="73"/>
      <c r="Q193" s="73"/>
      <c r="R193" s="73"/>
      <c r="S193" s="73"/>
      <c r="T193" s="73"/>
    </row>
    <row r="194" spans="1:23" ht="12.75" customHeight="1">
      <c r="A194" s="58"/>
      <c r="B194" s="58"/>
      <c r="C194" s="58"/>
      <c r="D194" s="58"/>
      <c r="E194" s="63"/>
      <c r="F194" s="63"/>
      <c r="G194" s="63"/>
      <c r="H194" s="63"/>
      <c r="I194" s="63"/>
      <c r="J194" s="63"/>
      <c r="K194" s="63"/>
      <c r="L194" s="63"/>
      <c r="M194" s="63"/>
      <c r="N194" s="63"/>
      <c r="O194" s="63"/>
      <c r="P194" s="63"/>
      <c r="Q194" s="63"/>
      <c r="R194" s="63"/>
      <c r="S194" s="63"/>
      <c r="T194" s="63"/>
      <c r="W194" s="65"/>
    </row>
    <row r="195" spans="1:20" ht="12.75" customHeight="1">
      <c r="A195" s="111" t="s">
        <v>157</v>
      </c>
      <c r="B195" s="111"/>
      <c r="C195" s="111"/>
      <c r="D195" s="111"/>
      <c r="E195" s="111"/>
      <c r="F195" s="111"/>
      <c r="G195" s="111"/>
      <c r="H195" s="111"/>
      <c r="I195" s="82"/>
      <c r="J195" s="82"/>
      <c r="K195" s="111"/>
      <c r="L195" s="111"/>
      <c r="M195" s="111"/>
      <c r="N195" s="111"/>
      <c r="O195" s="111"/>
      <c r="P195" s="111"/>
      <c r="Q195" s="111"/>
      <c r="R195" s="111"/>
      <c r="S195" s="111"/>
      <c r="T195" s="111"/>
    </row>
    <row r="196" spans="1:42" ht="12.75" customHeight="1">
      <c r="A196" s="293" t="s">
        <v>111</v>
      </c>
      <c r="B196" s="306"/>
      <c r="C196" s="306"/>
      <c r="D196" s="294"/>
      <c r="E196" s="293" t="s">
        <v>119</v>
      </c>
      <c r="F196" s="306"/>
      <c r="G196" s="306"/>
      <c r="H196" s="294"/>
      <c r="I196" s="293" t="s">
        <v>69</v>
      </c>
      <c r="J196" s="294"/>
      <c r="K196" s="293" t="s">
        <v>70</v>
      </c>
      <c r="L196" s="306"/>
      <c r="M196" s="371" t="s">
        <v>22</v>
      </c>
      <c r="N196" s="306"/>
      <c r="O196" s="306"/>
      <c r="P196" s="294"/>
      <c r="Q196" s="293" t="s">
        <v>442</v>
      </c>
      <c r="R196" s="306"/>
      <c r="S196" s="306"/>
      <c r="T196" s="294"/>
      <c r="W196" s="60"/>
      <c r="X196" s="60"/>
      <c r="Y196" s="60"/>
      <c r="Z196" s="60"/>
      <c r="AA196" s="60"/>
      <c r="AB196" s="60"/>
      <c r="AC196" s="60"/>
      <c r="AD196" s="60"/>
      <c r="AE196" s="60"/>
      <c r="AF196" s="60"/>
      <c r="AG196" s="60"/>
      <c r="AH196" s="60"/>
      <c r="AI196" s="60"/>
      <c r="AJ196" s="60"/>
      <c r="AK196" s="60"/>
      <c r="AL196" s="60"/>
      <c r="AM196" s="60"/>
      <c r="AN196" s="60"/>
      <c r="AO196" s="60"/>
      <c r="AP196" s="60"/>
    </row>
    <row r="197" spans="1:21" ht="12.75" customHeight="1">
      <c r="A197" s="362" t="s">
        <v>38</v>
      </c>
      <c r="B197" s="372"/>
      <c r="C197" s="372"/>
      <c r="D197" s="363"/>
      <c r="E197" s="329" t="s">
        <v>33</v>
      </c>
      <c r="F197" s="324"/>
      <c r="G197" s="324"/>
      <c r="H197" s="325"/>
      <c r="I197" s="345"/>
      <c r="J197" s="346"/>
      <c r="K197" s="481" t="str">
        <f>I10</f>
        <v>○○建設事務所</v>
      </c>
      <c r="L197" s="482"/>
      <c r="M197" s="482"/>
      <c r="N197" s="482"/>
      <c r="O197" s="482"/>
      <c r="P197" s="483"/>
      <c r="Q197" s="329"/>
      <c r="R197" s="324"/>
      <c r="S197" s="324"/>
      <c r="T197" s="325"/>
      <c r="U197" s="128" t="b">
        <v>0</v>
      </c>
    </row>
    <row r="198" spans="1:21" ht="12.75" customHeight="1">
      <c r="A198" s="364"/>
      <c r="B198" s="373"/>
      <c r="C198" s="373"/>
      <c r="D198" s="365"/>
      <c r="E198" s="284" t="s">
        <v>34</v>
      </c>
      <c r="F198" s="285"/>
      <c r="G198" s="285"/>
      <c r="H198" s="286"/>
      <c r="I198" s="355"/>
      <c r="J198" s="356"/>
      <c r="K198" s="452" t="str">
        <f>M10</f>
        <v>技師</v>
      </c>
      <c r="L198" s="449"/>
      <c r="M198" s="448" t="str">
        <f>O10</f>
        <v>長野　一郎</v>
      </c>
      <c r="N198" s="449"/>
      <c r="O198" s="449"/>
      <c r="P198" s="450"/>
      <c r="Q198" s="284"/>
      <c r="R198" s="285"/>
      <c r="S198" s="285"/>
      <c r="T198" s="286"/>
      <c r="U198" s="128" t="b">
        <f>U197</f>
        <v>0</v>
      </c>
    </row>
    <row r="199" spans="1:21" ht="12.75" customHeight="1">
      <c r="A199" s="364"/>
      <c r="B199" s="373"/>
      <c r="C199" s="373"/>
      <c r="D199" s="365"/>
      <c r="E199" s="284" t="s">
        <v>35</v>
      </c>
      <c r="F199" s="285"/>
      <c r="G199" s="285"/>
      <c r="H199" s="286"/>
      <c r="I199" s="355"/>
      <c r="J199" s="356"/>
      <c r="K199" s="452"/>
      <c r="L199" s="449"/>
      <c r="M199" s="448"/>
      <c r="N199" s="449"/>
      <c r="O199" s="449"/>
      <c r="P199" s="450"/>
      <c r="Q199" s="284"/>
      <c r="R199" s="285"/>
      <c r="S199" s="285"/>
      <c r="T199" s="286"/>
      <c r="U199" s="128" t="b">
        <v>0</v>
      </c>
    </row>
    <row r="200" spans="1:21" ht="12.75" customHeight="1">
      <c r="A200" s="366"/>
      <c r="B200" s="374"/>
      <c r="C200" s="374"/>
      <c r="D200" s="367"/>
      <c r="E200" s="327" t="s">
        <v>36</v>
      </c>
      <c r="F200" s="328"/>
      <c r="G200" s="328"/>
      <c r="H200" s="340"/>
      <c r="I200" s="446"/>
      <c r="J200" s="447"/>
      <c r="K200" s="451"/>
      <c r="L200" s="444"/>
      <c r="M200" s="443"/>
      <c r="N200" s="444"/>
      <c r="O200" s="444"/>
      <c r="P200" s="445"/>
      <c r="Q200" s="385"/>
      <c r="R200" s="386"/>
      <c r="S200" s="386"/>
      <c r="T200" s="387"/>
      <c r="U200" s="128" t="b">
        <v>0</v>
      </c>
    </row>
    <row r="201" spans="1:24" ht="12.75" customHeight="1">
      <c r="A201" s="362" t="s">
        <v>37</v>
      </c>
      <c r="B201" s="372"/>
      <c r="C201" s="372"/>
      <c r="D201" s="363"/>
      <c r="E201" s="329" t="s">
        <v>32</v>
      </c>
      <c r="F201" s="324"/>
      <c r="G201" s="324"/>
      <c r="H201" s="325"/>
      <c r="I201" s="319"/>
      <c r="J201" s="320"/>
      <c r="K201" s="481" t="str">
        <f>I11</f>
        <v>○○株式会社</v>
      </c>
      <c r="L201" s="482"/>
      <c r="M201" s="482"/>
      <c r="N201" s="482"/>
      <c r="O201" s="482"/>
      <c r="P201" s="483"/>
      <c r="Q201" s="329"/>
      <c r="R201" s="324"/>
      <c r="S201" s="324"/>
      <c r="T201" s="325"/>
      <c r="U201" s="128" t="b">
        <v>0</v>
      </c>
      <c r="X201" s="65"/>
    </row>
    <row r="202" spans="1:24" ht="12.75" customHeight="1">
      <c r="A202" s="364"/>
      <c r="B202" s="373"/>
      <c r="C202" s="373"/>
      <c r="D202" s="365"/>
      <c r="E202" s="284" t="s">
        <v>29</v>
      </c>
      <c r="F202" s="285"/>
      <c r="G202" s="285"/>
      <c r="H202" s="286"/>
      <c r="I202" s="375"/>
      <c r="J202" s="376"/>
      <c r="K202" s="452" t="str">
        <f>M11</f>
        <v>代理人</v>
      </c>
      <c r="L202" s="449"/>
      <c r="M202" s="448" t="str">
        <f>O11</f>
        <v>松本　一子</v>
      </c>
      <c r="N202" s="449"/>
      <c r="O202" s="449"/>
      <c r="P202" s="450"/>
      <c r="Q202" s="284"/>
      <c r="R202" s="285"/>
      <c r="S202" s="285"/>
      <c r="T202" s="286"/>
      <c r="U202" s="128" t="b">
        <f>U201</f>
        <v>0</v>
      </c>
      <c r="X202" s="65"/>
    </row>
    <row r="203" spans="1:24" ht="12.75" customHeight="1">
      <c r="A203" s="364"/>
      <c r="B203" s="373"/>
      <c r="C203" s="373"/>
      <c r="D203" s="365"/>
      <c r="E203" s="284" t="s">
        <v>30</v>
      </c>
      <c r="F203" s="285"/>
      <c r="G203" s="285"/>
      <c r="H203" s="286"/>
      <c r="I203" s="375"/>
      <c r="J203" s="376"/>
      <c r="K203" s="452"/>
      <c r="L203" s="449"/>
      <c r="M203" s="448"/>
      <c r="N203" s="449"/>
      <c r="O203" s="449"/>
      <c r="P203" s="450"/>
      <c r="Q203" s="284"/>
      <c r="R203" s="285"/>
      <c r="S203" s="285"/>
      <c r="T203" s="286"/>
      <c r="U203" s="128" t="b">
        <f>U201</f>
        <v>0</v>
      </c>
      <c r="X203" s="65"/>
    </row>
    <row r="204" spans="1:24" ht="12.75" customHeight="1">
      <c r="A204" s="366"/>
      <c r="B204" s="374"/>
      <c r="C204" s="374"/>
      <c r="D204" s="367"/>
      <c r="E204" s="327" t="s">
        <v>31</v>
      </c>
      <c r="F204" s="328"/>
      <c r="G204" s="328"/>
      <c r="H204" s="340"/>
      <c r="I204" s="337"/>
      <c r="J204" s="338"/>
      <c r="K204" s="451"/>
      <c r="L204" s="453"/>
      <c r="M204" s="443"/>
      <c r="N204" s="444"/>
      <c r="O204" s="444"/>
      <c r="P204" s="445"/>
      <c r="Q204" s="327"/>
      <c r="R204" s="328"/>
      <c r="S204" s="328"/>
      <c r="T204" s="340"/>
      <c r="U204" s="128" t="b">
        <v>0</v>
      </c>
      <c r="W204" s="58"/>
      <c r="X204" s="65"/>
    </row>
    <row r="205" spans="1:20" ht="12.75" customHeight="1">
      <c r="A205" s="58" t="s">
        <v>172</v>
      </c>
      <c r="B205" s="60"/>
      <c r="C205" s="60"/>
      <c r="D205" s="60"/>
      <c r="E205" s="60"/>
      <c r="F205" s="60"/>
      <c r="G205" s="60"/>
      <c r="H205" s="53"/>
      <c r="I205" s="53"/>
      <c r="J205" s="53"/>
      <c r="K205" s="60"/>
      <c r="L205" s="60"/>
      <c r="M205" s="53"/>
      <c r="N205" s="53"/>
      <c r="O205" s="53"/>
      <c r="P205" s="53"/>
      <c r="Q205" s="53"/>
      <c r="R205" s="53"/>
      <c r="S205" s="53"/>
      <c r="T205" s="53"/>
    </row>
    <row r="206" spans="1:20" ht="12.75" customHeight="1">
      <c r="A206" s="58"/>
      <c r="B206" s="60"/>
      <c r="C206" s="60"/>
      <c r="D206" s="60"/>
      <c r="E206" s="60"/>
      <c r="F206" s="60"/>
      <c r="G206" s="60"/>
      <c r="H206" s="53"/>
      <c r="I206" s="53"/>
      <c r="J206" s="53"/>
      <c r="K206" s="60"/>
      <c r="L206" s="60"/>
      <c r="M206" s="53"/>
      <c r="N206" s="53"/>
      <c r="O206" s="53"/>
      <c r="P206" s="53"/>
      <c r="Q206" s="53"/>
      <c r="R206" s="53"/>
      <c r="S206" s="53"/>
      <c r="T206" s="53"/>
    </row>
    <row r="207" spans="1:20" ht="12.75" customHeight="1">
      <c r="A207" s="58"/>
      <c r="B207" s="60"/>
      <c r="C207" s="60"/>
      <c r="D207" s="60"/>
      <c r="E207" s="60"/>
      <c r="F207" s="60"/>
      <c r="G207" s="60"/>
      <c r="H207" s="53"/>
      <c r="I207" s="53"/>
      <c r="J207" s="53"/>
      <c r="K207" s="60"/>
      <c r="L207" s="60"/>
      <c r="M207" s="53"/>
      <c r="N207" s="53"/>
      <c r="O207" s="53"/>
      <c r="P207" s="53"/>
      <c r="Q207" s="53"/>
      <c r="R207" s="53"/>
      <c r="S207" s="53"/>
      <c r="T207" s="53"/>
    </row>
    <row r="208" spans="1:20" ht="12.75" customHeight="1">
      <c r="A208" s="58"/>
      <c r="B208" s="60"/>
      <c r="C208" s="60"/>
      <c r="D208" s="60"/>
      <c r="E208" s="60"/>
      <c r="F208" s="60"/>
      <c r="G208" s="60"/>
      <c r="H208" s="53"/>
      <c r="I208" s="53"/>
      <c r="J208" s="53"/>
      <c r="K208" s="60"/>
      <c r="L208" s="60"/>
      <c r="M208" s="53"/>
      <c r="N208" s="53"/>
      <c r="O208" s="53"/>
      <c r="P208" s="53"/>
      <c r="Q208" s="53"/>
      <c r="R208" s="53"/>
      <c r="S208" s="53"/>
      <c r="T208" s="53"/>
    </row>
    <row r="209" spans="1:20" ht="12.75" customHeight="1">
      <c r="A209" s="58"/>
      <c r="B209" s="60"/>
      <c r="C209" s="60"/>
      <c r="D209" s="60"/>
      <c r="E209" s="60"/>
      <c r="F209" s="60"/>
      <c r="G209" s="60"/>
      <c r="H209" s="53"/>
      <c r="I209" s="53"/>
      <c r="J209" s="53"/>
      <c r="K209" s="60"/>
      <c r="L209" s="60"/>
      <c r="M209" s="53"/>
      <c r="N209" s="53"/>
      <c r="O209" s="53"/>
      <c r="P209" s="53"/>
      <c r="Q209" s="53"/>
      <c r="R209" s="53"/>
      <c r="S209" s="53"/>
      <c r="T209" s="53"/>
    </row>
    <row r="210" spans="1:20" ht="12.75" customHeight="1">
      <c r="A210" s="58"/>
      <c r="B210" s="60"/>
      <c r="C210" s="60"/>
      <c r="D210" s="60"/>
      <c r="E210" s="60"/>
      <c r="F210" s="60"/>
      <c r="G210" s="60"/>
      <c r="H210" s="53"/>
      <c r="I210" s="53"/>
      <c r="J210" s="53"/>
      <c r="K210" s="60"/>
      <c r="L210" s="60"/>
      <c r="M210" s="53"/>
      <c r="N210" s="53"/>
      <c r="O210" s="53"/>
      <c r="P210" s="53"/>
      <c r="Q210" s="53"/>
      <c r="R210" s="53"/>
      <c r="S210" s="53"/>
      <c r="T210" s="53"/>
    </row>
    <row r="211" ht="12.75" customHeight="1">
      <c r="A211" s="118" t="s">
        <v>103</v>
      </c>
    </row>
    <row r="212" ht="12.75" customHeight="1">
      <c r="A212" s="51" t="s">
        <v>443</v>
      </c>
    </row>
    <row r="213" spans="1:20" ht="12.75" customHeight="1">
      <c r="A213" s="293" t="s">
        <v>68</v>
      </c>
      <c r="B213" s="306"/>
      <c r="C213" s="306"/>
      <c r="D213" s="306"/>
      <c r="E213" s="306"/>
      <c r="F213" s="294"/>
      <c r="G213" s="293" t="s">
        <v>81</v>
      </c>
      <c r="H213" s="294"/>
      <c r="I213" s="293" t="s">
        <v>78</v>
      </c>
      <c r="J213" s="306"/>
      <c r="K213" s="306"/>
      <c r="L213" s="306"/>
      <c r="M213" s="306"/>
      <c r="N213" s="306"/>
      <c r="O213" s="306"/>
      <c r="P213" s="306"/>
      <c r="Q213" s="306"/>
      <c r="R213" s="306"/>
      <c r="S213" s="306"/>
      <c r="T213" s="294"/>
    </row>
    <row r="214" spans="1:21" ht="12.75" customHeight="1">
      <c r="A214" s="362" t="s">
        <v>98</v>
      </c>
      <c r="B214" s="372"/>
      <c r="C214" s="372"/>
      <c r="D214" s="372"/>
      <c r="E214" s="372"/>
      <c r="F214" s="363"/>
      <c r="G214" s="319"/>
      <c r="H214" s="320"/>
      <c r="I214" s="362" t="s">
        <v>82</v>
      </c>
      <c r="J214" s="372"/>
      <c r="K214" s="372"/>
      <c r="L214" s="372"/>
      <c r="M214" s="372"/>
      <c r="N214" s="372"/>
      <c r="O214" s="372"/>
      <c r="P214" s="372"/>
      <c r="Q214" s="372"/>
      <c r="R214" s="372"/>
      <c r="S214" s="372"/>
      <c r="T214" s="363"/>
      <c r="U214" s="128" t="b">
        <v>0</v>
      </c>
    </row>
    <row r="215" spans="1:21" ht="12.75" customHeight="1">
      <c r="A215" s="297"/>
      <c r="B215" s="298"/>
      <c r="C215" s="298"/>
      <c r="D215" s="298"/>
      <c r="E215" s="298"/>
      <c r="F215" s="299"/>
      <c r="G215" s="119"/>
      <c r="H215" s="120"/>
      <c r="I215" s="297" t="s">
        <v>444</v>
      </c>
      <c r="J215" s="298"/>
      <c r="K215" s="298"/>
      <c r="L215" s="298"/>
      <c r="M215" s="298"/>
      <c r="N215" s="298"/>
      <c r="O215" s="298"/>
      <c r="P215" s="298"/>
      <c r="Q215" s="298"/>
      <c r="R215" s="298"/>
      <c r="S215" s="298"/>
      <c r="T215" s="299"/>
      <c r="U215" s="128" t="b">
        <f>U214</f>
        <v>0</v>
      </c>
    </row>
    <row r="216" spans="1:21" ht="12.75" customHeight="1">
      <c r="A216" s="385" t="s">
        <v>25</v>
      </c>
      <c r="B216" s="386"/>
      <c r="C216" s="386"/>
      <c r="D216" s="386"/>
      <c r="E216" s="386"/>
      <c r="F216" s="387"/>
      <c r="G216" s="375"/>
      <c r="H216" s="376"/>
      <c r="I216" s="388" t="s">
        <v>445</v>
      </c>
      <c r="J216" s="389"/>
      <c r="K216" s="389"/>
      <c r="L216" s="389"/>
      <c r="M216" s="389"/>
      <c r="N216" s="389"/>
      <c r="O216" s="389"/>
      <c r="P216" s="389"/>
      <c r="Q216" s="389"/>
      <c r="R216" s="389"/>
      <c r="S216" s="389"/>
      <c r="T216" s="390"/>
      <c r="U216" s="128" t="b">
        <v>0</v>
      </c>
    </row>
    <row r="217" spans="1:21" ht="12.75" customHeight="1">
      <c r="A217" s="297"/>
      <c r="B217" s="298"/>
      <c r="C217" s="298"/>
      <c r="D217" s="298"/>
      <c r="E217" s="298"/>
      <c r="F217" s="299"/>
      <c r="G217" s="439"/>
      <c r="H217" s="440"/>
      <c r="I217" s="380"/>
      <c r="J217" s="381"/>
      <c r="K217" s="381"/>
      <c r="L217" s="381"/>
      <c r="M217" s="381"/>
      <c r="N217" s="381"/>
      <c r="O217" s="381"/>
      <c r="P217" s="381"/>
      <c r="Q217" s="381"/>
      <c r="R217" s="381"/>
      <c r="S217" s="381"/>
      <c r="T217" s="382"/>
      <c r="U217" s="128" t="b">
        <f>U216</f>
        <v>0</v>
      </c>
    </row>
    <row r="218" spans="1:21" ht="12.75" customHeight="1">
      <c r="A218" s="385" t="s">
        <v>26</v>
      </c>
      <c r="B218" s="386"/>
      <c r="C218" s="386"/>
      <c r="D218" s="386"/>
      <c r="E218" s="386"/>
      <c r="F218" s="387"/>
      <c r="G218" s="375"/>
      <c r="H218" s="376"/>
      <c r="I218" s="454" t="s">
        <v>446</v>
      </c>
      <c r="J218" s="455"/>
      <c r="K218" s="455"/>
      <c r="L218" s="455"/>
      <c r="M218" s="455"/>
      <c r="N218" s="455"/>
      <c r="O218" s="455"/>
      <c r="P218" s="455"/>
      <c r="Q218" s="455"/>
      <c r="R218" s="455"/>
      <c r="S218" s="455"/>
      <c r="T218" s="456"/>
      <c r="U218" s="128" t="b">
        <v>0</v>
      </c>
    </row>
    <row r="219" spans="1:42" ht="12.75" customHeight="1">
      <c r="A219" s="364"/>
      <c r="B219" s="373"/>
      <c r="C219" s="373"/>
      <c r="D219" s="373"/>
      <c r="E219" s="373"/>
      <c r="F219" s="365"/>
      <c r="G219" s="383"/>
      <c r="H219" s="384"/>
      <c r="I219" s="388"/>
      <c r="J219" s="389"/>
      <c r="K219" s="389"/>
      <c r="L219" s="389"/>
      <c r="M219" s="389"/>
      <c r="N219" s="389"/>
      <c r="O219" s="389"/>
      <c r="P219" s="389"/>
      <c r="Q219" s="389"/>
      <c r="R219" s="389"/>
      <c r="S219" s="389"/>
      <c r="T219" s="390"/>
      <c r="U219" s="128" t="b">
        <f>U218</f>
        <v>0</v>
      </c>
      <c r="W219" s="60"/>
      <c r="X219" s="60"/>
      <c r="Y219" s="60"/>
      <c r="Z219" s="60"/>
      <c r="AA219" s="60"/>
      <c r="AB219" s="60"/>
      <c r="AC219" s="60"/>
      <c r="AD219" s="60"/>
      <c r="AE219" s="60"/>
      <c r="AF219" s="60"/>
      <c r="AG219" s="60"/>
      <c r="AH219" s="60"/>
      <c r="AI219" s="60"/>
      <c r="AJ219" s="60"/>
      <c r="AK219" s="60"/>
      <c r="AL219" s="60"/>
      <c r="AM219" s="60"/>
      <c r="AN219" s="60"/>
      <c r="AO219" s="60"/>
      <c r="AP219" s="60"/>
    </row>
    <row r="220" spans="1:21" ht="12.75" customHeight="1">
      <c r="A220" s="297"/>
      <c r="B220" s="298"/>
      <c r="C220" s="298"/>
      <c r="D220" s="298"/>
      <c r="E220" s="298"/>
      <c r="F220" s="299"/>
      <c r="G220" s="439"/>
      <c r="H220" s="440"/>
      <c r="I220" s="380"/>
      <c r="J220" s="381"/>
      <c r="K220" s="381"/>
      <c r="L220" s="381"/>
      <c r="M220" s="381"/>
      <c r="N220" s="381"/>
      <c r="O220" s="381"/>
      <c r="P220" s="381"/>
      <c r="Q220" s="381"/>
      <c r="R220" s="381"/>
      <c r="S220" s="381"/>
      <c r="T220" s="382"/>
      <c r="U220" s="128" t="b">
        <f>U218</f>
        <v>0</v>
      </c>
    </row>
    <row r="221" spans="1:21" ht="12.75" customHeight="1">
      <c r="A221" s="385" t="s">
        <v>39</v>
      </c>
      <c r="B221" s="386"/>
      <c r="C221" s="386"/>
      <c r="D221" s="386"/>
      <c r="E221" s="386"/>
      <c r="F221" s="387"/>
      <c r="G221" s="375"/>
      <c r="H221" s="376"/>
      <c r="I221" s="454" t="s">
        <v>447</v>
      </c>
      <c r="J221" s="455"/>
      <c r="K221" s="455"/>
      <c r="L221" s="455"/>
      <c r="M221" s="455"/>
      <c r="N221" s="455"/>
      <c r="O221" s="455"/>
      <c r="P221" s="455"/>
      <c r="Q221" s="455"/>
      <c r="R221" s="455"/>
      <c r="S221" s="455"/>
      <c r="T221" s="456"/>
      <c r="U221" s="128" t="b">
        <v>0</v>
      </c>
    </row>
    <row r="222" spans="1:21" ht="12.75" customHeight="1">
      <c r="A222" s="297"/>
      <c r="B222" s="298"/>
      <c r="C222" s="298"/>
      <c r="D222" s="298"/>
      <c r="E222" s="298"/>
      <c r="F222" s="299"/>
      <c r="G222" s="439"/>
      <c r="H222" s="440"/>
      <c r="I222" s="380"/>
      <c r="J222" s="381"/>
      <c r="K222" s="381"/>
      <c r="L222" s="381"/>
      <c r="M222" s="381"/>
      <c r="N222" s="381"/>
      <c r="O222" s="381"/>
      <c r="P222" s="381"/>
      <c r="Q222" s="381"/>
      <c r="R222" s="381"/>
      <c r="S222" s="381"/>
      <c r="T222" s="382"/>
      <c r="U222" s="128" t="b">
        <f>U221</f>
        <v>0</v>
      </c>
    </row>
    <row r="223" spans="1:62" ht="12.75" customHeight="1">
      <c r="A223" s="385" t="s">
        <v>40</v>
      </c>
      <c r="B223" s="386"/>
      <c r="C223" s="386"/>
      <c r="D223" s="386"/>
      <c r="E223" s="386"/>
      <c r="F223" s="387"/>
      <c r="G223" s="375"/>
      <c r="H223" s="376"/>
      <c r="I223" s="457" t="s">
        <v>106</v>
      </c>
      <c r="J223" s="458"/>
      <c r="K223" s="458"/>
      <c r="L223" s="458"/>
      <c r="M223" s="458"/>
      <c r="N223" s="458"/>
      <c r="O223" s="458"/>
      <c r="P223" s="458"/>
      <c r="Q223" s="458"/>
      <c r="R223" s="458"/>
      <c r="S223" s="458"/>
      <c r="T223" s="459"/>
      <c r="U223" s="128" t="b">
        <v>0</v>
      </c>
      <c r="AQ223" s="215"/>
      <c r="AR223" s="215"/>
      <c r="AS223" s="215"/>
      <c r="AT223" s="215"/>
      <c r="AU223" s="215"/>
      <c r="AV223" s="215"/>
      <c r="AW223" s="215"/>
      <c r="AX223" s="215"/>
      <c r="AY223" s="215"/>
      <c r="AZ223" s="215"/>
      <c r="BA223" s="215"/>
      <c r="BB223" s="215"/>
      <c r="BC223" s="215"/>
      <c r="BD223" s="215"/>
      <c r="BE223" s="215"/>
      <c r="BF223" s="215"/>
      <c r="BG223" s="215"/>
      <c r="BH223" s="215"/>
      <c r="BI223" s="215"/>
      <c r="BJ223" s="215"/>
    </row>
    <row r="224" spans="1:62" ht="12.75" customHeight="1">
      <c r="A224" s="366"/>
      <c r="B224" s="374"/>
      <c r="C224" s="374"/>
      <c r="D224" s="374"/>
      <c r="E224" s="374"/>
      <c r="F224" s="367"/>
      <c r="G224" s="474"/>
      <c r="H224" s="475"/>
      <c r="I224" s="460"/>
      <c r="J224" s="461"/>
      <c r="K224" s="461"/>
      <c r="L224" s="461"/>
      <c r="M224" s="461"/>
      <c r="N224" s="461"/>
      <c r="O224" s="461"/>
      <c r="P224" s="461"/>
      <c r="Q224" s="461"/>
      <c r="R224" s="461"/>
      <c r="S224" s="461"/>
      <c r="T224" s="462"/>
      <c r="U224" s="128" t="b">
        <f>U223</f>
        <v>0</v>
      </c>
      <c r="AQ224" s="215"/>
      <c r="AR224" s="215"/>
      <c r="AS224" s="215"/>
      <c r="AT224" s="215"/>
      <c r="AU224" s="215"/>
      <c r="AV224" s="215"/>
      <c r="AW224" s="215"/>
      <c r="AX224" s="215"/>
      <c r="AY224" s="215"/>
      <c r="AZ224" s="215"/>
      <c r="BA224" s="215"/>
      <c r="BB224" s="215"/>
      <c r="BC224" s="215"/>
      <c r="BD224" s="215"/>
      <c r="BE224" s="215"/>
      <c r="BF224" s="215"/>
      <c r="BG224" s="215"/>
      <c r="BH224" s="215"/>
      <c r="BI224" s="215"/>
      <c r="BJ224" s="215"/>
    </row>
    <row r="225" ht="12.75" customHeight="1">
      <c r="A225" s="51" t="s">
        <v>448</v>
      </c>
    </row>
    <row r="226" spans="1:23" ht="12.75" customHeight="1">
      <c r="A226" s="293" t="s">
        <v>120</v>
      </c>
      <c r="B226" s="306"/>
      <c r="C226" s="306"/>
      <c r="D226" s="306"/>
      <c r="E226" s="306"/>
      <c r="F226" s="294"/>
      <c r="G226" s="293" t="s">
        <v>81</v>
      </c>
      <c r="H226" s="294"/>
      <c r="I226" s="293" t="s">
        <v>78</v>
      </c>
      <c r="J226" s="306"/>
      <c r="K226" s="306"/>
      <c r="L226" s="306"/>
      <c r="M226" s="306"/>
      <c r="N226" s="306"/>
      <c r="O226" s="306"/>
      <c r="P226" s="306"/>
      <c r="Q226" s="306"/>
      <c r="R226" s="306"/>
      <c r="S226" s="306"/>
      <c r="T226" s="294"/>
      <c r="W226" s="65"/>
    </row>
    <row r="227" spans="1:42" ht="12.75" customHeight="1">
      <c r="A227" s="329" t="s">
        <v>94</v>
      </c>
      <c r="B227" s="324"/>
      <c r="C227" s="324"/>
      <c r="D227" s="324"/>
      <c r="E227" s="324"/>
      <c r="F227" s="325"/>
      <c r="G227" s="319"/>
      <c r="H227" s="320"/>
      <c r="I227" s="329" t="s">
        <v>11</v>
      </c>
      <c r="J227" s="324"/>
      <c r="K227" s="324"/>
      <c r="L227" s="324"/>
      <c r="M227" s="324"/>
      <c r="N227" s="324"/>
      <c r="O227" s="324"/>
      <c r="P227" s="324"/>
      <c r="Q227" s="324"/>
      <c r="R227" s="324"/>
      <c r="S227" s="324"/>
      <c r="T227" s="325"/>
      <c r="U227" s="128" t="b">
        <v>0</v>
      </c>
      <c r="W227" s="373"/>
      <c r="X227" s="373"/>
      <c r="Y227" s="373"/>
      <c r="Z227" s="373"/>
      <c r="AA227" s="373"/>
      <c r="AB227" s="373"/>
      <c r="AC227" s="373"/>
      <c r="AD227" s="373"/>
      <c r="AE227" s="373"/>
      <c r="AF227" s="373"/>
      <c r="AG227" s="373"/>
      <c r="AH227" s="373"/>
      <c r="AI227" s="373"/>
      <c r="AJ227" s="373"/>
      <c r="AK227" s="373"/>
      <c r="AL227" s="373"/>
      <c r="AM227" s="373"/>
      <c r="AN227" s="373"/>
      <c r="AO227" s="373"/>
      <c r="AP227" s="373"/>
    </row>
    <row r="228" spans="1:42" ht="12.75" customHeight="1">
      <c r="A228" s="284" t="s">
        <v>95</v>
      </c>
      <c r="B228" s="285"/>
      <c r="C228" s="285"/>
      <c r="D228" s="285"/>
      <c r="E228" s="285"/>
      <c r="F228" s="286"/>
      <c r="G228" s="375"/>
      <c r="H228" s="376"/>
      <c r="I228" s="284"/>
      <c r="J228" s="285"/>
      <c r="K228" s="285"/>
      <c r="L228" s="285"/>
      <c r="M228" s="285"/>
      <c r="N228" s="285"/>
      <c r="O228" s="285"/>
      <c r="P228" s="285"/>
      <c r="Q228" s="285"/>
      <c r="R228" s="285"/>
      <c r="S228" s="285"/>
      <c r="T228" s="286"/>
      <c r="U228" s="128" t="b">
        <v>0</v>
      </c>
      <c r="W228" s="373"/>
      <c r="X228" s="373"/>
      <c r="Y228" s="373"/>
      <c r="Z228" s="373"/>
      <c r="AA228" s="373"/>
      <c r="AB228" s="373"/>
      <c r="AC228" s="373"/>
      <c r="AD228" s="373"/>
      <c r="AE228" s="373"/>
      <c r="AF228" s="373"/>
      <c r="AG228" s="373"/>
      <c r="AH228" s="373"/>
      <c r="AI228" s="373"/>
      <c r="AJ228" s="373"/>
      <c r="AK228" s="373"/>
      <c r="AL228" s="373"/>
      <c r="AM228" s="373"/>
      <c r="AN228" s="373"/>
      <c r="AO228" s="373"/>
      <c r="AP228" s="373"/>
    </row>
    <row r="229" spans="1:21" ht="12.75" customHeight="1">
      <c r="A229" s="327" t="s">
        <v>121</v>
      </c>
      <c r="B229" s="328"/>
      <c r="C229" s="328"/>
      <c r="D229" s="328"/>
      <c r="E229" s="328"/>
      <c r="F229" s="340"/>
      <c r="G229" s="337"/>
      <c r="H229" s="338"/>
      <c r="I229" s="327" t="s">
        <v>83</v>
      </c>
      <c r="J229" s="328"/>
      <c r="K229" s="328"/>
      <c r="L229" s="328"/>
      <c r="M229" s="328"/>
      <c r="N229" s="328"/>
      <c r="O229" s="328"/>
      <c r="P229" s="328"/>
      <c r="Q229" s="328"/>
      <c r="R229" s="328"/>
      <c r="S229" s="328"/>
      <c r="T229" s="340"/>
      <c r="U229" s="128" t="b">
        <v>0</v>
      </c>
    </row>
    <row r="230" spans="1:21" ht="12.75" customHeight="1">
      <c r="A230" s="58" t="s">
        <v>449</v>
      </c>
      <c r="B230" s="58"/>
      <c r="C230" s="58"/>
      <c r="D230" s="58"/>
      <c r="E230" s="58"/>
      <c r="F230" s="58"/>
      <c r="G230" s="63"/>
      <c r="H230" s="63"/>
      <c r="I230" s="58"/>
      <c r="J230" s="58"/>
      <c r="K230" s="58"/>
      <c r="L230" s="58"/>
      <c r="M230" s="58"/>
      <c r="N230" s="58"/>
      <c r="O230" s="58"/>
      <c r="P230" s="58"/>
      <c r="Q230" s="58"/>
      <c r="R230" s="58"/>
      <c r="S230" s="58"/>
      <c r="T230" s="58"/>
      <c r="U230" s="128" t="b">
        <v>0</v>
      </c>
    </row>
    <row r="231" spans="1:21" ht="12.75" customHeight="1">
      <c r="A231" s="58" t="s">
        <v>450</v>
      </c>
      <c r="B231" s="58"/>
      <c r="C231" s="58"/>
      <c r="D231" s="58"/>
      <c r="E231" s="58"/>
      <c r="F231" s="58"/>
      <c r="G231" s="63"/>
      <c r="H231" s="63"/>
      <c r="I231" s="58"/>
      <c r="J231" s="58"/>
      <c r="K231" s="58"/>
      <c r="L231" s="58"/>
      <c r="M231" s="58"/>
      <c r="N231" s="58"/>
      <c r="O231" s="58"/>
      <c r="P231" s="58"/>
      <c r="Q231" s="58"/>
      <c r="R231" s="58"/>
      <c r="S231" s="58"/>
      <c r="T231" s="58"/>
      <c r="U231" s="128" t="b">
        <v>0</v>
      </c>
    </row>
    <row r="232" spans="1:21" ht="12.75" customHeight="1">
      <c r="A232" s="53"/>
      <c r="B232" s="53"/>
      <c r="C232" s="53"/>
      <c r="D232" s="53"/>
      <c r="E232" s="53"/>
      <c r="F232" s="53"/>
      <c r="G232" s="60"/>
      <c r="H232" s="60"/>
      <c r="I232" s="53"/>
      <c r="J232" s="53"/>
      <c r="K232" s="53"/>
      <c r="L232" s="53"/>
      <c r="M232" s="53"/>
      <c r="N232" s="53"/>
      <c r="O232" s="53"/>
      <c r="P232" s="53"/>
      <c r="Q232" s="53"/>
      <c r="R232" s="53"/>
      <c r="S232" s="53"/>
      <c r="T232" s="53"/>
      <c r="U232" s="128" t="b">
        <v>0</v>
      </c>
    </row>
    <row r="233" spans="1:21" ht="12.75" customHeight="1">
      <c r="A233" s="118" t="s">
        <v>126</v>
      </c>
      <c r="U233" s="128" t="b">
        <v>0</v>
      </c>
    </row>
    <row r="234" spans="1:21" ht="12.75" customHeight="1">
      <c r="A234" s="51" t="s">
        <v>451</v>
      </c>
      <c r="U234" s="128" t="b">
        <v>0</v>
      </c>
    </row>
    <row r="235" spans="1:21" ht="12.75" customHeight="1">
      <c r="A235" s="293" t="s">
        <v>120</v>
      </c>
      <c r="B235" s="306"/>
      <c r="C235" s="306"/>
      <c r="D235" s="306"/>
      <c r="E235" s="306"/>
      <c r="F235" s="294"/>
      <c r="G235" s="293" t="s">
        <v>81</v>
      </c>
      <c r="H235" s="294"/>
      <c r="I235" s="293" t="s">
        <v>78</v>
      </c>
      <c r="J235" s="306"/>
      <c r="K235" s="306"/>
      <c r="L235" s="306"/>
      <c r="M235" s="306"/>
      <c r="N235" s="306"/>
      <c r="O235" s="306"/>
      <c r="P235" s="306"/>
      <c r="Q235" s="306"/>
      <c r="R235" s="306"/>
      <c r="S235" s="306"/>
      <c r="T235" s="294"/>
      <c r="U235" s="128" t="b">
        <v>0</v>
      </c>
    </row>
    <row r="236" spans="1:21" ht="12.75" customHeight="1">
      <c r="A236" s="362" t="s">
        <v>1</v>
      </c>
      <c r="B236" s="372"/>
      <c r="C236" s="372"/>
      <c r="D236" s="372"/>
      <c r="E236" s="372"/>
      <c r="F236" s="363"/>
      <c r="G236" s="375"/>
      <c r="H236" s="376"/>
      <c r="I236" s="377" t="s">
        <v>254</v>
      </c>
      <c r="J236" s="378"/>
      <c r="K236" s="378"/>
      <c r="L236" s="378"/>
      <c r="M236" s="378"/>
      <c r="N236" s="378"/>
      <c r="O236" s="378"/>
      <c r="P236" s="378"/>
      <c r="Q236" s="378"/>
      <c r="R236" s="378"/>
      <c r="S236" s="378"/>
      <c r="T236" s="379"/>
      <c r="U236" s="128" t="b">
        <v>0</v>
      </c>
    </row>
    <row r="237" spans="1:21" ht="12.75" customHeight="1">
      <c r="A237" s="297"/>
      <c r="B237" s="298"/>
      <c r="C237" s="298"/>
      <c r="D237" s="298"/>
      <c r="E237" s="298"/>
      <c r="F237" s="299"/>
      <c r="G237" s="439"/>
      <c r="H237" s="440"/>
      <c r="I237" s="380"/>
      <c r="J237" s="381"/>
      <c r="K237" s="381"/>
      <c r="L237" s="381"/>
      <c r="M237" s="381"/>
      <c r="N237" s="381"/>
      <c r="O237" s="381"/>
      <c r="P237" s="381"/>
      <c r="Q237" s="381"/>
      <c r="R237" s="381"/>
      <c r="S237" s="381"/>
      <c r="T237" s="382"/>
      <c r="U237" s="128" t="b">
        <f>U236</f>
        <v>0</v>
      </c>
    </row>
    <row r="238" spans="1:23" ht="18.75" customHeight="1">
      <c r="A238" s="385" t="s">
        <v>67</v>
      </c>
      <c r="B238" s="386"/>
      <c r="C238" s="386"/>
      <c r="D238" s="386"/>
      <c r="E238" s="386"/>
      <c r="F238" s="387"/>
      <c r="G238" s="241"/>
      <c r="H238" s="242"/>
      <c r="I238" s="454" t="s">
        <v>562</v>
      </c>
      <c r="J238" s="455"/>
      <c r="K238" s="455"/>
      <c r="L238" s="455"/>
      <c r="M238" s="455"/>
      <c r="N238" s="455"/>
      <c r="O238" s="455"/>
      <c r="P238" s="455"/>
      <c r="Q238" s="455"/>
      <c r="R238" s="455"/>
      <c r="S238" s="455"/>
      <c r="T238" s="456"/>
      <c r="W238" s="216"/>
    </row>
    <row r="239" spans="1:23" ht="18.75" customHeight="1">
      <c r="A239" s="297"/>
      <c r="B239" s="298"/>
      <c r="C239" s="298"/>
      <c r="D239" s="298"/>
      <c r="E239" s="298"/>
      <c r="F239" s="299"/>
      <c r="G239" s="383"/>
      <c r="H239" s="384"/>
      <c r="I239" s="380"/>
      <c r="J239" s="381"/>
      <c r="K239" s="381"/>
      <c r="L239" s="381"/>
      <c r="M239" s="381"/>
      <c r="N239" s="381"/>
      <c r="O239" s="381"/>
      <c r="P239" s="381"/>
      <c r="Q239" s="381"/>
      <c r="R239" s="381"/>
      <c r="S239" s="381"/>
      <c r="T239" s="382"/>
      <c r="U239" s="128" t="b">
        <v>0</v>
      </c>
      <c r="W239" s="216"/>
    </row>
    <row r="240" spans="1:21" ht="12.75" customHeight="1">
      <c r="A240" s="196" t="s">
        <v>452</v>
      </c>
      <c r="B240" s="197"/>
      <c r="C240" s="197"/>
      <c r="D240" s="197"/>
      <c r="E240" s="197"/>
      <c r="F240" s="198"/>
      <c r="G240" s="233"/>
      <c r="H240" s="234"/>
      <c r="I240" s="196" t="s">
        <v>84</v>
      </c>
      <c r="J240" s="197"/>
      <c r="K240" s="197"/>
      <c r="L240" s="197"/>
      <c r="M240" s="197"/>
      <c r="N240" s="197"/>
      <c r="O240" s="197"/>
      <c r="P240" s="197"/>
      <c r="Q240" s="197"/>
      <c r="R240" s="197"/>
      <c r="S240" s="197"/>
      <c r="T240" s="198"/>
      <c r="U240" s="128" t="b">
        <v>0</v>
      </c>
    </row>
    <row r="241" spans="1:21" ht="12.75" customHeight="1">
      <c r="A241" s="327" t="s">
        <v>453</v>
      </c>
      <c r="B241" s="328"/>
      <c r="C241" s="328"/>
      <c r="D241" s="328"/>
      <c r="E241" s="328"/>
      <c r="F241" s="340"/>
      <c r="G241" s="337"/>
      <c r="H241" s="338"/>
      <c r="I241" s="463" t="s">
        <v>563</v>
      </c>
      <c r="J241" s="464"/>
      <c r="K241" s="464"/>
      <c r="L241" s="464"/>
      <c r="M241" s="464"/>
      <c r="N241" s="464"/>
      <c r="O241" s="464"/>
      <c r="P241" s="464"/>
      <c r="Q241" s="464"/>
      <c r="R241" s="464"/>
      <c r="S241" s="464"/>
      <c r="T241" s="465"/>
      <c r="U241" s="128" t="b">
        <v>0</v>
      </c>
    </row>
    <row r="242" spans="1:20" ht="12.75" customHeight="1">
      <c r="A242" s="117" t="s">
        <v>146</v>
      </c>
      <c r="B242" s="117"/>
      <c r="C242" s="117"/>
      <c r="D242" s="117"/>
      <c r="E242" s="117"/>
      <c r="F242" s="117"/>
      <c r="G242" s="73"/>
      <c r="H242" s="73"/>
      <c r="I242" s="122"/>
      <c r="J242" s="122"/>
      <c r="K242" s="122"/>
      <c r="L242" s="122"/>
      <c r="M242" s="122"/>
      <c r="N242" s="122"/>
      <c r="O242" s="122"/>
      <c r="P242" s="122"/>
      <c r="Q242" s="122"/>
      <c r="R242" s="122"/>
      <c r="S242" s="122"/>
      <c r="T242" s="122"/>
    </row>
    <row r="243" spans="1:20" ht="12.75" customHeight="1">
      <c r="A243" s="58" t="s">
        <v>454</v>
      </c>
      <c r="B243" s="58"/>
      <c r="C243" s="58"/>
      <c r="D243" s="58"/>
      <c r="E243" s="58"/>
      <c r="F243" s="58"/>
      <c r="G243" s="63"/>
      <c r="H243" s="63"/>
      <c r="I243" s="121"/>
      <c r="J243" s="121"/>
      <c r="K243" s="121"/>
      <c r="L243" s="121"/>
      <c r="M243" s="121"/>
      <c r="N243" s="121"/>
      <c r="O243" s="121"/>
      <c r="P243" s="121"/>
      <c r="Q243" s="121"/>
      <c r="R243" s="121"/>
      <c r="S243" s="121"/>
      <c r="T243" s="121"/>
    </row>
    <row r="244" spans="1:20" ht="12.75" customHeight="1">
      <c r="A244" s="57" t="s">
        <v>455</v>
      </c>
      <c r="B244" s="57"/>
      <c r="C244" s="57"/>
      <c r="D244" s="57"/>
      <c r="E244" s="57"/>
      <c r="F244" s="57"/>
      <c r="G244" s="74"/>
      <c r="H244" s="74"/>
      <c r="I244" s="123"/>
      <c r="J244" s="123"/>
      <c r="K244" s="123"/>
      <c r="L244" s="123"/>
      <c r="M244" s="123"/>
      <c r="N244" s="123"/>
      <c r="O244" s="123"/>
      <c r="P244" s="123"/>
      <c r="Q244" s="123"/>
      <c r="R244" s="123"/>
      <c r="S244" s="123"/>
      <c r="T244" s="123"/>
    </row>
    <row r="245" spans="1:20" ht="12.75" customHeight="1">
      <c r="A245" s="293" t="s">
        <v>79</v>
      </c>
      <c r="B245" s="306"/>
      <c r="C245" s="306"/>
      <c r="D245" s="306"/>
      <c r="E245" s="306"/>
      <c r="F245" s="294"/>
      <c r="G245" s="293" t="s">
        <v>69</v>
      </c>
      <c r="H245" s="473"/>
      <c r="I245" s="293" t="s">
        <v>123</v>
      </c>
      <c r="J245" s="294"/>
      <c r="K245" s="293" t="s">
        <v>124</v>
      </c>
      <c r="L245" s="294"/>
      <c r="M245" s="293" t="s">
        <v>74</v>
      </c>
      <c r="N245" s="306"/>
      <c r="O245" s="306"/>
      <c r="P245" s="306"/>
      <c r="Q245" s="306"/>
      <c r="R245" s="306"/>
      <c r="S245" s="306"/>
      <c r="T245" s="294"/>
    </row>
    <row r="246" spans="1:21" ht="12.75" customHeight="1">
      <c r="A246" s="377" t="s">
        <v>528</v>
      </c>
      <c r="B246" s="378"/>
      <c r="C246" s="378"/>
      <c r="D246" s="378"/>
      <c r="E246" s="378"/>
      <c r="F246" s="379"/>
      <c r="G246" s="319"/>
      <c r="H246" s="320"/>
      <c r="I246" s="341" t="s">
        <v>456</v>
      </c>
      <c r="J246" s="343"/>
      <c r="K246" s="341" t="s">
        <v>90</v>
      </c>
      <c r="L246" s="343"/>
      <c r="M246" s="362"/>
      <c r="N246" s="372"/>
      <c r="O246" s="372"/>
      <c r="P246" s="372"/>
      <c r="Q246" s="372"/>
      <c r="R246" s="372"/>
      <c r="S246" s="372"/>
      <c r="T246" s="363"/>
      <c r="U246" s="128" t="b">
        <v>0</v>
      </c>
    </row>
    <row r="247" spans="1:20" ht="12.75" customHeight="1">
      <c r="A247" s="380"/>
      <c r="B247" s="381"/>
      <c r="C247" s="381"/>
      <c r="D247" s="381"/>
      <c r="E247" s="381"/>
      <c r="F247" s="382"/>
      <c r="G247" s="439"/>
      <c r="H247" s="440"/>
      <c r="I247" s="471"/>
      <c r="J247" s="472"/>
      <c r="K247" s="471"/>
      <c r="L247" s="472"/>
      <c r="M247" s="297"/>
      <c r="N247" s="298"/>
      <c r="O247" s="298"/>
      <c r="P247" s="298"/>
      <c r="Q247" s="298"/>
      <c r="R247" s="298"/>
      <c r="S247" s="298"/>
      <c r="T247" s="299"/>
    </row>
    <row r="248" spans="1:23" ht="12.75" customHeight="1">
      <c r="A248" s="466" t="s">
        <v>457</v>
      </c>
      <c r="B248" s="467"/>
      <c r="C248" s="467"/>
      <c r="D248" s="467"/>
      <c r="E248" s="467"/>
      <c r="F248" s="468"/>
      <c r="G248" s="300"/>
      <c r="H248" s="469"/>
      <c r="I248" s="430" t="s">
        <v>125</v>
      </c>
      <c r="J248" s="431"/>
      <c r="K248" s="430" t="s">
        <v>89</v>
      </c>
      <c r="L248" s="431"/>
      <c r="M248" s="430"/>
      <c r="N248" s="470"/>
      <c r="O248" s="470"/>
      <c r="P248" s="470"/>
      <c r="Q248" s="470"/>
      <c r="R248" s="470"/>
      <c r="S248" s="470"/>
      <c r="T248" s="431"/>
      <c r="U248" s="128" t="b">
        <v>1</v>
      </c>
      <c r="W248" s="216"/>
    </row>
    <row r="249" spans="1:21" ht="12.75" customHeight="1">
      <c r="A249" s="295"/>
      <c r="B249" s="305"/>
      <c r="C249" s="305"/>
      <c r="D249" s="305"/>
      <c r="E249" s="305"/>
      <c r="F249" s="296"/>
      <c r="G249" s="300"/>
      <c r="H249" s="469"/>
      <c r="I249" s="295"/>
      <c r="J249" s="296"/>
      <c r="K249" s="295"/>
      <c r="L249" s="296"/>
      <c r="M249" s="295"/>
      <c r="N249" s="305"/>
      <c r="O249" s="305"/>
      <c r="P249" s="305"/>
      <c r="Q249" s="305"/>
      <c r="R249" s="305"/>
      <c r="S249" s="305"/>
      <c r="T249" s="296"/>
      <c r="U249" s="128" t="b">
        <v>0</v>
      </c>
    </row>
    <row r="250" spans="1:21" ht="12.75" customHeight="1">
      <c r="A250" s="295"/>
      <c r="B250" s="305"/>
      <c r="C250" s="305"/>
      <c r="D250" s="305"/>
      <c r="E250" s="305"/>
      <c r="F250" s="296"/>
      <c r="G250" s="300"/>
      <c r="H250" s="469"/>
      <c r="I250" s="295"/>
      <c r="J250" s="296"/>
      <c r="K250" s="295"/>
      <c r="L250" s="296"/>
      <c r="M250" s="295"/>
      <c r="N250" s="305"/>
      <c r="O250" s="305"/>
      <c r="P250" s="305"/>
      <c r="Q250" s="305"/>
      <c r="R250" s="305"/>
      <c r="S250" s="305"/>
      <c r="T250" s="296"/>
      <c r="U250" s="128" t="b">
        <v>0</v>
      </c>
    </row>
    <row r="251" spans="1:21" ht="12.75" customHeight="1">
      <c r="A251" s="295"/>
      <c r="B251" s="305"/>
      <c r="C251" s="305"/>
      <c r="D251" s="305"/>
      <c r="E251" s="305"/>
      <c r="F251" s="296"/>
      <c r="G251" s="300"/>
      <c r="H251" s="469"/>
      <c r="I251" s="295"/>
      <c r="J251" s="296"/>
      <c r="K251" s="295"/>
      <c r="L251" s="296"/>
      <c r="M251" s="295"/>
      <c r="N251" s="305"/>
      <c r="O251" s="305"/>
      <c r="P251" s="305"/>
      <c r="Q251" s="305"/>
      <c r="R251" s="305"/>
      <c r="S251" s="305"/>
      <c r="T251" s="296"/>
      <c r="U251" s="128" t="b">
        <v>0</v>
      </c>
    </row>
    <row r="252" spans="1:21" ht="12.75" customHeight="1">
      <c r="A252" s="287"/>
      <c r="B252" s="330"/>
      <c r="C252" s="330"/>
      <c r="D252" s="330"/>
      <c r="E252" s="330"/>
      <c r="F252" s="288"/>
      <c r="G252" s="337"/>
      <c r="H252" s="429"/>
      <c r="I252" s="287"/>
      <c r="J252" s="288"/>
      <c r="K252" s="287"/>
      <c r="L252" s="288"/>
      <c r="M252" s="287"/>
      <c r="N252" s="330"/>
      <c r="O252" s="330"/>
      <c r="P252" s="330"/>
      <c r="Q252" s="330"/>
      <c r="R252" s="330"/>
      <c r="S252" s="330"/>
      <c r="T252" s="288"/>
      <c r="U252" s="128" t="b">
        <v>0</v>
      </c>
    </row>
    <row r="253" spans="1:20" ht="12.75" customHeight="1">
      <c r="A253" s="72" t="s">
        <v>177</v>
      </c>
      <c r="B253" s="63"/>
      <c r="C253" s="63"/>
      <c r="D253" s="63"/>
      <c r="E253" s="63"/>
      <c r="F253" s="63"/>
      <c r="G253" s="63"/>
      <c r="H253" s="53"/>
      <c r="I253" s="63"/>
      <c r="J253" s="63"/>
      <c r="K253" s="63"/>
      <c r="L253" s="63"/>
      <c r="M253" s="63"/>
      <c r="N253" s="63"/>
      <c r="O253" s="63"/>
      <c r="P253" s="63"/>
      <c r="Q253" s="63"/>
      <c r="R253" s="63"/>
      <c r="S253" s="63"/>
      <c r="T253" s="63"/>
    </row>
    <row r="254" spans="1:20" ht="12.75" customHeight="1">
      <c r="A254" s="53" t="s">
        <v>458</v>
      </c>
      <c r="B254" s="63"/>
      <c r="C254" s="63"/>
      <c r="D254" s="63"/>
      <c r="E254" s="63"/>
      <c r="F254" s="63"/>
      <c r="G254" s="63"/>
      <c r="H254" s="53"/>
      <c r="I254" s="63"/>
      <c r="J254" s="63"/>
      <c r="K254" s="63"/>
      <c r="L254" s="63"/>
      <c r="M254" s="63"/>
      <c r="N254" s="63"/>
      <c r="O254" s="63"/>
      <c r="P254" s="63"/>
      <c r="Q254" s="63"/>
      <c r="R254" s="63"/>
      <c r="S254" s="63"/>
      <c r="T254" s="63"/>
    </row>
    <row r="255" spans="1:20" ht="12.75" customHeight="1">
      <c r="A255" s="53" t="s">
        <v>180</v>
      </c>
      <c r="B255" s="63"/>
      <c r="C255" s="63"/>
      <c r="D255" s="63"/>
      <c r="E255" s="63"/>
      <c r="F255" s="63"/>
      <c r="G255" s="63"/>
      <c r="H255" s="53"/>
      <c r="I255" s="63"/>
      <c r="J255" s="63"/>
      <c r="K255" s="63"/>
      <c r="L255" s="63"/>
      <c r="M255" s="63"/>
      <c r="N255" s="63"/>
      <c r="O255" s="63"/>
      <c r="P255" s="63"/>
      <c r="Q255" s="63"/>
      <c r="R255" s="63"/>
      <c r="S255" s="63"/>
      <c r="T255" s="63"/>
    </row>
    <row r="256" spans="1:20" ht="12.75" customHeight="1">
      <c r="A256" s="111" t="s">
        <v>0</v>
      </c>
      <c r="B256" s="53"/>
      <c r="C256" s="53"/>
      <c r="D256" s="53"/>
      <c r="E256" s="53"/>
      <c r="F256" s="53"/>
      <c r="G256" s="53"/>
      <c r="H256" s="53"/>
      <c r="I256" s="53"/>
      <c r="J256" s="53"/>
      <c r="K256" s="53"/>
      <c r="L256" s="53"/>
      <c r="M256" s="53"/>
      <c r="N256" s="53"/>
      <c r="O256" s="53"/>
      <c r="P256" s="53"/>
      <c r="Q256" s="53"/>
      <c r="R256" s="53"/>
      <c r="S256" s="53"/>
      <c r="T256" s="53"/>
    </row>
    <row r="257" spans="1:20" ht="12.75" customHeight="1">
      <c r="A257" s="293" t="s">
        <v>68</v>
      </c>
      <c r="B257" s="306"/>
      <c r="C257" s="306"/>
      <c r="D257" s="306"/>
      <c r="E257" s="306"/>
      <c r="F257" s="294"/>
      <c r="G257" s="293" t="s">
        <v>81</v>
      </c>
      <c r="H257" s="294"/>
      <c r="I257" s="293" t="s">
        <v>78</v>
      </c>
      <c r="J257" s="306"/>
      <c r="K257" s="306"/>
      <c r="L257" s="306"/>
      <c r="M257" s="306"/>
      <c r="N257" s="306"/>
      <c r="O257" s="306"/>
      <c r="P257" s="306"/>
      <c r="Q257" s="306"/>
      <c r="R257" s="306"/>
      <c r="S257" s="306"/>
      <c r="T257" s="294"/>
    </row>
    <row r="258" spans="1:21" ht="12.75" customHeight="1">
      <c r="A258" s="362" t="s">
        <v>27</v>
      </c>
      <c r="B258" s="372"/>
      <c r="C258" s="372"/>
      <c r="D258" s="372"/>
      <c r="E258" s="372"/>
      <c r="F258" s="363"/>
      <c r="G258" s="375"/>
      <c r="H258" s="376"/>
      <c r="I258" s="377" t="s">
        <v>97</v>
      </c>
      <c r="J258" s="378"/>
      <c r="K258" s="378"/>
      <c r="L258" s="378"/>
      <c r="M258" s="378"/>
      <c r="N258" s="378"/>
      <c r="O258" s="378"/>
      <c r="P258" s="378"/>
      <c r="Q258" s="378"/>
      <c r="R258" s="378"/>
      <c r="S258" s="378"/>
      <c r="T258" s="379"/>
      <c r="U258" s="128" t="b">
        <v>0</v>
      </c>
    </row>
    <row r="259" spans="1:21" ht="12.75" customHeight="1">
      <c r="A259" s="297"/>
      <c r="B259" s="298"/>
      <c r="C259" s="298"/>
      <c r="D259" s="298"/>
      <c r="E259" s="298"/>
      <c r="F259" s="299"/>
      <c r="G259" s="439"/>
      <c r="H259" s="440"/>
      <c r="I259" s="380"/>
      <c r="J259" s="381"/>
      <c r="K259" s="381"/>
      <c r="L259" s="381"/>
      <c r="M259" s="381"/>
      <c r="N259" s="381"/>
      <c r="O259" s="381"/>
      <c r="P259" s="381"/>
      <c r="Q259" s="381"/>
      <c r="R259" s="381"/>
      <c r="S259" s="381"/>
      <c r="T259" s="382"/>
      <c r="U259" s="128" t="b">
        <f>U258</f>
        <v>0</v>
      </c>
    </row>
    <row r="260" spans="1:21" ht="12.75" customHeight="1">
      <c r="A260" s="327" t="s">
        <v>28</v>
      </c>
      <c r="B260" s="328"/>
      <c r="C260" s="328"/>
      <c r="D260" s="328"/>
      <c r="E260" s="328"/>
      <c r="F260" s="340"/>
      <c r="G260" s="337"/>
      <c r="H260" s="338"/>
      <c r="I260" s="327" t="s">
        <v>459</v>
      </c>
      <c r="J260" s="328"/>
      <c r="K260" s="328"/>
      <c r="L260" s="328"/>
      <c r="M260" s="328"/>
      <c r="N260" s="328"/>
      <c r="O260" s="328"/>
      <c r="P260" s="328"/>
      <c r="Q260" s="328"/>
      <c r="R260" s="328"/>
      <c r="S260" s="328"/>
      <c r="T260" s="340"/>
      <c r="U260" s="128" t="b">
        <v>0</v>
      </c>
    </row>
    <row r="261" spans="1:20" ht="12.75" customHeight="1">
      <c r="A261" s="72" t="s">
        <v>460</v>
      </c>
      <c r="B261" s="58"/>
      <c r="C261" s="58"/>
      <c r="D261" s="58"/>
      <c r="E261" s="58"/>
      <c r="F261" s="58"/>
      <c r="G261" s="63"/>
      <c r="H261" s="63"/>
      <c r="I261" s="58"/>
      <c r="J261" s="58"/>
      <c r="K261" s="58"/>
      <c r="L261" s="58"/>
      <c r="M261" s="58"/>
      <c r="N261" s="58"/>
      <c r="O261" s="58"/>
      <c r="P261" s="58"/>
      <c r="Q261" s="58"/>
      <c r="R261" s="58"/>
      <c r="S261" s="58"/>
      <c r="T261" s="58"/>
    </row>
    <row r="262" spans="1:20" ht="12.75" customHeight="1">
      <c r="A262" s="53" t="s">
        <v>461</v>
      </c>
      <c r="B262" s="58"/>
      <c r="C262" s="58"/>
      <c r="D262" s="58"/>
      <c r="E262" s="58"/>
      <c r="F262" s="58"/>
      <c r="G262" s="63"/>
      <c r="H262" s="63"/>
      <c r="I262" s="58"/>
      <c r="J262" s="58"/>
      <c r="K262" s="58"/>
      <c r="L262" s="58"/>
      <c r="M262" s="58"/>
      <c r="N262" s="58"/>
      <c r="O262" s="58"/>
      <c r="P262" s="58"/>
      <c r="Q262" s="58"/>
      <c r="R262" s="58"/>
      <c r="S262" s="58"/>
      <c r="T262" s="58"/>
    </row>
    <row r="263" ht="12.75" customHeight="1">
      <c r="A263" s="53"/>
    </row>
    <row r="264" ht="12.75" customHeight="1">
      <c r="A264" s="124" t="s">
        <v>104</v>
      </c>
    </row>
    <row r="265" spans="1:20" ht="12.75" customHeight="1">
      <c r="A265" s="293" t="s">
        <v>80</v>
      </c>
      <c r="B265" s="306"/>
      <c r="C265" s="306"/>
      <c r="D265" s="294"/>
      <c r="E265" s="341" t="s">
        <v>122</v>
      </c>
      <c r="F265" s="343"/>
      <c r="G265" s="341" t="s">
        <v>74</v>
      </c>
      <c r="H265" s="342"/>
      <c r="I265" s="342"/>
      <c r="J265" s="342"/>
      <c r="K265" s="342"/>
      <c r="L265" s="342"/>
      <c r="M265" s="342"/>
      <c r="N265" s="342"/>
      <c r="O265" s="342"/>
      <c r="P265" s="342"/>
      <c r="Q265" s="342"/>
      <c r="R265" s="342"/>
      <c r="S265" s="342"/>
      <c r="T265" s="343"/>
    </row>
    <row r="266" spans="1:20" ht="12.75" customHeight="1">
      <c r="A266" s="293" t="s">
        <v>38</v>
      </c>
      <c r="B266" s="294"/>
      <c r="C266" s="293" t="s">
        <v>37</v>
      </c>
      <c r="D266" s="294"/>
      <c r="E266" s="291"/>
      <c r="F266" s="292"/>
      <c r="G266" s="291"/>
      <c r="H266" s="344"/>
      <c r="I266" s="344"/>
      <c r="J266" s="344"/>
      <c r="K266" s="344"/>
      <c r="L266" s="344"/>
      <c r="M266" s="344"/>
      <c r="N266" s="344"/>
      <c r="O266" s="344"/>
      <c r="P266" s="344"/>
      <c r="Q266" s="344"/>
      <c r="R266" s="344"/>
      <c r="S266" s="344"/>
      <c r="T266" s="292"/>
    </row>
    <row r="267" spans="1:22" ht="12.75" customHeight="1">
      <c r="A267" s="345"/>
      <c r="B267" s="346"/>
      <c r="C267" s="319"/>
      <c r="D267" s="320"/>
      <c r="E267" s="289"/>
      <c r="F267" s="290"/>
      <c r="G267" s="289"/>
      <c r="H267" s="357"/>
      <c r="I267" s="357"/>
      <c r="J267" s="357"/>
      <c r="K267" s="357"/>
      <c r="L267" s="357"/>
      <c r="M267" s="357"/>
      <c r="N267" s="357"/>
      <c r="O267" s="357"/>
      <c r="P267" s="357"/>
      <c r="Q267" s="357"/>
      <c r="R267" s="357"/>
      <c r="S267" s="357"/>
      <c r="T267" s="290"/>
      <c r="U267" s="128" t="b">
        <v>0</v>
      </c>
      <c r="V267" s="128" t="b">
        <v>0</v>
      </c>
    </row>
    <row r="268" spans="1:22" ht="12.75" customHeight="1">
      <c r="A268" s="446"/>
      <c r="B268" s="447"/>
      <c r="C268" s="375"/>
      <c r="D268" s="376"/>
      <c r="E268" s="295"/>
      <c r="F268" s="296"/>
      <c r="G268" s="295"/>
      <c r="H268" s="305"/>
      <c r="I268" s="305"/>
      <c r="J268" s="305"/>
      <c r="K268" s="305"/>
      <c r="L268" s="305"/>
      <c r="M268" s="305"/>
      <c r="N268" s="305"/>
      <c r="O268" s="305"/>
      <c r="P268" s="305"/>
      <c r="Q268" s="305"/>
      <c r="R268" s="305"/>
      <c r="S268" s="305"/>
      <c r="T268" s="296"/>
      <c r="U268" s="128" t="b">
        <v>0</v>
      </c>
      <c r="V268" s="128" t="b">
        <v>0</v>
      </c>
    </row>
    <row r="269" spans="1:22" ht="12.75" customHeight="1">
      <c r="A269" s="446"/>
      <c r="B269" s="447"/>
      <c r="C269" s="375"/>
      <c r="D269" s="376"/>
      <c r="E269" s="295"/>
      <c r="F269" s="296"/>
      <c r="G269" s="295"/>
      <c r="H269" s="305"/>
      <c r="I269" s="305"/>
      <c r="J269" s="305"/>
      <c r="K269" s="305"/>
      <c r="L269" s="305"/>
      <c r="M269" s="305"/>
      <c r="N269" s="305"/>
      <c r="O269" s="305"/>
      <c r="P269" s="305"/>
      <c r="Q269" s="305"/>
      <c r="R269" s="305"/>
      <c r="S269" s="305"/>
      <c r="T269" s="296"/>
      <c r="U269" s="128" t="b">
        <v>0</v>
      </c>
      <c r="V269" s="128" t="b">
        <v>0</v>
      </c>
    </row>
    <row r="270" spans="1:22" ht="12.75" customHeight="1">
      <c r="A270" s="446"/>
      <c r="B270" s="447"/>
      <c r="C270" s="375"/>
      <c r="D270" s="376"/>
      <c r="E270" s="295"/>
      <c r="F270" s="296"/>
      <c r="G270" s="295"/>
      <c r="H270" s="305"/>
      <c r="I270" s="305"/>
      <c r="J270" s="305"/>
      <c r="K270" s="305"/>
      <c r="L270" s="305"/>
      <c r="M270" s="305"/>
      <c r="N270" s="305"/>
      <c r="O270" s="305"/>
      <c r="P270" s="305"/>
      <c r="Q270" s="305"/>
      <c r="R270" s="305"/>
      <c r="S270" s="305"/>
      <c r="T270" s="296"/>
      <c r="U270" s="128" t="b">
        <v>0</v>
      </c>
      <c r="V270" s="128" t="b">
        <v>0</v>
      </c>
    </row>
    <row r="271" spans="1:22" ht="12.75" customHeight="1">
      <c r="A271" s="446"/>
      <c r="B271" s="447"/>
      <c r="C271" s="375"/>
      <c r="D271" s="376"/>
      <c r="E271" s="295"/>
      <c r="F271" s="296"/>
      <c r="G271" s="295"/>
      <c r="H271" s="305"/>
      <c r="I271" s="305"/>
      <c r="J271" s="305"/>
      <c r="K271" s="305"/>
      <c r="L271" s="305"/>
      <c r="M271" s="305"/>
      <c r="N271" s="305"/>
      <c r="O271" s="305"/>
      <c r="P271" s="305"/>
      <c r="Q271" s="305"/>
      <c r="R271" s="305"/>
      <c r="S271" s="305"/>
      <c r="T271" s="296"/>
      <c r="U271" s="128" t="b">
        <v>0</v>
      </c>
      <c r="V271" s="128" t="b">
        <v>0</v>
      </c>
    </row>
    <row r="272" spans="1:22" ht="12.75" customHeight="1">
      <c r="A272" s="446"/>
      <c r="B272" s="447"/>
      <c r="C272" s="375"/>
      <c r="D272" s="376"/>
      <c r="E272" s="295"/>
      <c r="F272" s="296"/>
      <c r="G272" s="295"/>
      <c r="H272" s="305"/>
      <c r="I272" s="305"/>
      <c r="J272" s="305"/>
      <c r="K272" s="305"/>
      <c r="L272" s="305"/>
      <c r="M272" s="305"/>
      <c r="N272" s="305"/>
      <c r="O272" s="305"/>
      <c r="P272" s="305"/>
      <c r="Q272" s="305"/>
      <c r="R272" s="305"/>
      <c r="S272" s="305"/>
      <c r="T272" s="296"/>
      <c r="U272" s="128" t="b">
        <v>0</v>
      </c>
      <c r="V272" s="128" t="b">
        <v>0</v>
      </c>
    </row>
    <row r="273" spans="1:22" ht="12.75" customHeight="1">
      <c r="A273" s="446"/>
      <c r="B273" s="447"/>
      <c r="C273" s="375"/>
      <c r="D273" s="376"/>
      <c r="E273" s="295"/>
      <c r="F273" s="296"/>
      <c r="G273" s="295"/>
      <c r="H273" s="305"/>
      <c r="I273" s="305"/>
      <c r="J273" s="305"/>
      <c r="K273" s="305"/>
      <c r="L273" s="305"/>
      <c r="M273" s="305"/>
      <c r="N273" s="305"/>
      <c r="O273" s="305"/>
      <c r="P273" s="305"/>
      <c r="Q273" s="305"/>
      <c r="R273" s="305"/>
      <c r="S273" s="305"/>
      <c r="T273" s="296"/>
      <c r="U273" s="128" t="b">
        <v>0</v>
      </c>
      <c r="V273" s="128" t="b">
        <v>0</v>
      </c>
    </row>
    <row r="274" spans="1:22" ht="12.75" customHeight="1">
      <c r="A274" s="446"/>
      <c r="B274" s="447"/>
      <c r="C274" s="375"/>
      <c r="D274" s="376"/>
      <c r="E274" s="295"/>
      <c r="F274" s="296"/>
      <c r="G274" s="295"/>
      <c r="H274" s="305"/>
      <c r="I274" s="305"/>
      <c r="J274" s="305"/>
      <c r="K274" s="305"/>
      <c r="L274" s="305"/>
      <c r="M274" s="305"/>
      <c r="N274" s="305"/>
      <c r="O274" s="305"/>
      <c r="P274" s="305"/>
      <c r="Q274" s="305"/>
      <c r="R274" s="305"/>
      <c r="S274" s="305"/>
      <c r="T274" s="296"/>
      <c r="U274" s="128" t="b">
        <v>0</v>
      </c>
      <c r="V274" s="128" t="b">
        <v>0</v>
      </c>
    </row>
    <row r="275" spans="1:22" ht="12.75" customHeight="1">
      <c r="A275" s="446"/>
      <c r="B275" s="447"/>
      <c r="C275" s="375"/>
      <c r="D275" s="376"/>
      <c r="E275" s="295"/>
      <c r="F275" s="296"/>
      <c r="G275" s="295"/>
      <c r="H275" s="305"/>
      <c r="I275" s="305"/>
      <c r="J275" s="305"/>
      <c r="K275" s="305"/>
      <c r="L275" s="305"/>
      <c r="M275" s="305"/>
      <c r="N275" s="305"/>
      <c r="O275" s="305"/>
      <c r="P275" s="305"/>
      <c r="Q275" s="305"/>
      <c r="R275" s="305"/>
      <c r="S275" s="305"/>
      <c r="T275" s="296"/>
      <c r="U275" s="128" t="b">
        <v>0</v>
      </c>
      <c r="V275" s="128" t="b">
        <v>0</v>
      </c>
    </row>
    <row r="276" spans="1:22" ht="12.75" customHeight="1">
      <c r="A276" s="391"/>
      <c r="B276" s="392"/>
      <c r="C276" s="337"/>
      <c r="D276" s="338"/>
      <c r="E276" s="287"/>
      <c r="F276" s="288"/>
      <c r="G276" s="287"/>
      <c r="H276" s="330"/>
      <c r="I276" s="330"/>
      <c r="J276" s="330"/>
      <c r="K276" s="330"/>
      <c r="L276" s="330"/>
      <c r="M276" s="330"/>
      <c r="N276" s="330"/>
      <c r="O276" s="330"/>
      <c r="P276" s="330"/>
      <c r="Q276" s="330"/>
      <c r="R276" s="330"/>
      <c r="S276" s="330"/>
      <c r="T276" s="288"/>
      <c r="U276" s="128" t="b">
        <v>0</v>
      </c>
      <c r="V276" s="128" t="b">
        <v>0</v>
      </c>
    </row>
    <row r="277" spans="1:20" ht="12.75" customHeight="1">
      <c r="A277" s="478" t="s">
        <v>462</v>
      </c>
      <c r="B277" s="476"/>
      <c r="C277" s="476"/>
      <c r="D277" s="476"/>
      <c r="E277" s="476"/>
      <c r="F277" s="476"/>
      <c r="G277" s="476"/>
      <c r="H277" s="476"/>
      <c r="I277" s="476"/>
      <c r="J277" s="476"/>
      <c r="K277" s="476"/>
      <c r="L277" s="476"/>
      <c r="M277" s="476"/>
      <c r="N277" s="476"/>
      <c r="O277" s="476"/>
      <c r="P277" s="476"/>
      <c r="Q277" s="476"/>
      <c r="R277" s="476"/>
      <c r="S277" s="476"/>
      <c r="T277" s="476"/>
    </row>
  </sheetData>
  <sheetProtection/>
  <mergeCells count="722">
    <mergeCell ref="A56:N56"/>
    <mergeCell ref="O35:P35"/>
    <mergeCell ref="Q35:T35"/>
    <mergeCell ref="E129:H129"/>
    <mergeCell ref="N129:O129"/>
    <mergeCell ref="P129:T129"/>
    <mergeCell ref="P117:T117"/>
    <mergeCell ref="E110:H110"/>
    <mergeCell ref="E111:H111"/>
    <mergeCell ref="N111:O111"/>
    <mergeCell ref="E131:H131"/>
    <mergeCell ref="N131:O131"/>
    <mergeCell ref="P131:T131"/>
    <mergeCell ref="N130:O130"/>
    <mergeCell ref="P130:T130"/>
    <mergeCell ref="K197:P197"/>
    <mergeCell ref="E196:H196"/>
    <mergeCell ref="E191:H191"/>
    <mergeCell ref="E187:H187"/>
    <mergeCell ref="I191:J191"/>
    <mergeCell ref="K201:P201"/>
    <mergeCell ref="K198:L198"/>
    <mergeCell ref="M198:P198"/>
    <mergeCell ref="Q198:T198"/>
    <mergeCell ref="I229:T229"/>
    <mergeCell ref="M203:P203"/>
    <mergeCell ref="K203:L203"/>
    <mergeCell ref="Q203:T203"/>
    <mergeCell ref="K202:L202"/>
    <mergeCell ref="I204:J204"/>
    <mergeCell ref="A155:D156"/>
    <mergeCell ref="A157:D157"/>
    <mergeCell ref="A238:F239"/>
    <mergeCell ref="I238:T239"/>
    <mergeCell ref="P120:T120"/>
    <mergeCell ref="P110:T110"/>
    <mergeCell ref="E121:H121"/>
    <mergeCell ref="N121:O121"/>
    <mergeCell ref="P121:T121"/>
    <mergeCell ref="G222:H222"/>
    <mergeCell ref="W118:AP119"/>
    <mergeCell ref="E119:H119"/>
    <mergeCell ref="N119:O119"/>
    <mergeCell ref="P119:T119"/>
    <mergeCell ref="E120:H120"/>
    <mergeCell ref="N120:O120"/>
    <mergeCell ref="E118:H118"/>
    <mergeCell ref="N118:O118"/>
    <mergeCell ref="P118:T118"/>
    <mergeCell ref="N117:O117"/>
    <mergeCell ref="W106:AP107"/>
    <mergeCell ref="N108:O108"/>
    <mergeCell ref="P108:T108"/>
    <mergeCell ref="N106:O106"/>
    <mergeCell ref="P106:T106"/>
    <mergeCell ref="P111:T111"/>
    <mergeCell ref="E105:H105"/>
    <mergeCell ref="N105:O105"/>
    <mergeCell ref="N103:O103"/>
    <mergeCell ref="E104:H104"/>
    <mergeCell ref="N100:O100"/>
    <mergeCell ref="P103:T103"/>
    <mergeCell ref="P104:T104"/>
    <mergeCell ref="P101:T101"/>
    <mergeCell ref="E100:H100"/>
    <mergeCell ref="G62:H63"/>
    <mergeCell ref="E106:H106"/>
    <mergeCell ref="N93:O93"/>
    <mergeCell ref="N90:O90"/>
    <mergeCell ref="E98:H98"/>
    <mergeCell ref="N98:O98"/>
    <mergeCell ref="N99:O99"/>
    <mergeCell ref="E97:H97"/>
    <mergeCell ref="N97:O97"/>
    <mergeCell ref="E85:H85"/>
    <mergeCell ref="E86:H86"/>
    <mergeCell ref="E83:H83"/>
    <mergeCell ref="N92:O92"/>
    <mergeCell ref="N84:O84"/>
    <mergeCell ref="P87:T87"/>
    <mergeCell ref="N88:O88"/>
    <mergeCell ref="N86:O86"/>
    <mergeCell ref="N91:O91"/>
    <mergeCell ref="E75:H75"/>
    <mergeCell ref="E76:H76"/>
    <mergeCell ref="N89:O89"/>
    <mergeCell ref="P86:T86"/>
    <mergeCell ref="E81:H81"/>
    <mergeCell ref="N79:O79"/>
    <mergeCell ref="E78:H78"/>
    <mergeCell ref="N76:O76"/>
    <mergeCell ref="P78:T78"/>
    <mergeCell ref="N83:O83"/>
    <mergeCell ref="A277:T277"/>
    <mergeCell ref="W227:AP228"/>
    <mergeCell ref="H173:I173"/>
    <mergeCell ref="H174:I174"/>
    <mergeCell ref="H177:I177"/>
    <mergeCell ref="N104:O104"/>
    <mergeCell ref="N107:O107"/>
    <mergeCell ref="P107:T107"/>
    <mergeCell ref="A276:B276"/>
    <mergeCell ref="E265:F266"/>
    <mergeCell ref="W62:AP63"/>
    <mergeCell ref="I71:K71"/>
    <mergeCell ref="P127:T127"/>
    <mergeCell ref="P95:T95"/>
    <mergeCell ref="P96:T96"/>
    <mergeCell ref="P71:T72"/>
    <mergeCell ref="P85:T85"/>
    <mergeCell ref="P92:T92"/>
    <mergeCell ref="P122:T122"/>
    <mergeCell ref="P91:T91"/>
    <mergeCell ref="W71:AP72"/>
    <mergeCell ref="O148:P148"/>
    <mergeCell ref="P81:T81"/>
    <mergeCell ref="P82:T82"/>
    <mergeCell ref="P83:T83"/>
    <mergeCell ref="Q150:T150"/>
    <mergeCell ref="O149:P149"/>
    <mergeCell ref="P94:T94"/>
    <mergeCell ref="P89:T89"/>
    <mergeCell ref="W145:AP145"/>
    <mergeCell ref="A274:B274"/>
    <mergeCell ref="C272:D272"/>
    <mergeCell ref="C273:D273"/>
    <mergeCell ref="A271:B271"/>
    <mergeCell ref="A272:B272"/>
    <mergeCell ref="C271:D271"/>
    <mergeCell ref="A273:B273"/>
    <mergeCell ref="C274:D274"/>
    <mergeCell ref="A275:B275"/>
    <mergeCell ref="A267:B267"/>
    <mergeCell ref="A268:B268"/>
    <mergeCell ref="A269:B269"/>
    <mergeCell ref="A270:B270"/>
    <mergeCell ref="E74:H74"/>
    <mergeCell ref="G248:H248"/>
    <mergeCell ref="E108:H108"/>
    <mergeCell ref="E103:H103"/>
    <mergeCell ref="E109:H109"/>
    <mergeCell ref="P124:T124"/>
    <mergeCell ref="P77:T77"/>
    <mergeCell ref="G221:H221"/>
    <mergeCell ref="C276:D276"/>
    <mergeCell ref="P125:T125"/>
    <mergeCell ref="P88:T88"/>
    <mergeCell ref="P90:T90"/>
    <mergeCell ref="Q151:T151"/>
    <mergeCell ref="K150:L150"/>
    <mergeCell ref="P97:T97"/>
    <mergeCell ref="Q45:T45"/>
    <mergeCell ref="Q46:T46"/>
    <mergeCell ref="Q49:T49"/>
    <mergeCell ref="Q51:T51"/>
    <mergeCell ref="P123:T123"/>
    <mergeCell ref="Q50:T50"/>
    <mergeCell ref="Q54:T54"/>
    <mergeCell ref="O51:P51"/>
    <mergeCell ref="P84:T84"/>
    <mergeCell ref="O56:P56"/>
    <mergeCell ref="G228:H228"/>
    <mergeCell ref="I221:T222"/>
    <mergeCell ref="G223:H223"/>
    <mergeCell ref="G237:H237"/>
    <mergeCell ref="G224:H224"/>
    <mergeCell ref="A223:F224"/>
    <mergeCell ref="A226:F226"/>
    <mergeCell ref="A227:F227"/>
    <mergeCell ref="A228:F228"/>
    <mergeCell ref="M248:T248"/>
    <mergeCell ref="I246:J247"/>
    <mergeCell ref="K246:L247"/>
    <mergeCell ref="M246:T247"/>
    <mergeCell ref="G241:H241"/>
    <mergeCell ref="G265:T266"/>
    <mergeCell ref="I260:T260"/>
    <mergeCell ref="G260:H260"/>
    <mergeCell ref="G245:H245"/>
    <mergeCell ref="G250:H250"/>
    <mergeCell ref="G239:H239"/>
    <mergeCell ref="A241:F241"/>
    <mergeCell ref="A246:F247"/>
    <mergeCell ref="G246:H247"/>
    <mergeCell ref="G236:H236"/>
    <mergeCell ref="G235:H235"/>
    <mergeCell ref="A236:F237"/>
    <mergeCell ref="A235:F235"/>
    <mergeCell ref="E272:F272"/>
    <mergeCell ref="E268:F268"/>
    <mergeCell ref="A266:B266"/>
    <mergeCell ref="G259:H259"/>
    <mergeCell ref="G270:T270"/>
    <mergeCell ref="A260:F260"/>
    <mergeCell ref="C267:D267"/>
    <mergeCell ref="A265:D265"/>
    <mergeCell ref="I250:J250"/>
    <mergeCell ref="A252:F252"/>
    <mergeCell ref="A248:F248"/>
    <mergeCell ref="M249:T249"/>
    <mergeCell ref="G249:H249"/>
    <mergeCell ref="A249:F249"/>
    <mergeCell ref="G251:H251"/>
    <mergeCell ref="M250:T250"/>
    <mergeCell ref="A250:F250"/>
    <mergeCell ref="A251:F251"/>
    <mergeCell ref="I213:T213"/>
    <mergeCell ref="G226:H226"/>
    <mergeCell ref="I223:T224"/>
    <mergeCell ref="A229:F229"/>
    <mergeCell ref="A245:F245"/>
    <mergeCell ref="I245:J245"/>
    <mergeCell ref="K245:L245"/>
    <mergeCell ref="M245:T245"/>
    <mergeCell ref="G229:H229"/>
    <mergeCell ref="I241:T241"/>
    <mergeCell ref="I214:T214"/>
    <mergeCell ref="Q204:T204"/>
    <mergeCell ref="K204:L204"/>
    <mergeCell ref="I218:T220"/>
    <mergeCell ref="A221:F222"/>
    <mergeCell ref="I235:T235"/>
    <mergeCell ref="I226:T226"/>
    <mergeCell ref="I227:T227"/>
    <mergeCell ref="I228:T228"/>
    <mergeCell ref="M204:P204"/>
    <mergeCell ref="E203:H203"/>
    <mergeCell ref="G213:H213"/>
    <mergeCell ref="G220:H220"/>
    <mergeCell ref="G217:H217"/>
    <mergeCell ref="G218:H218"/>
    <mergeCell ref="E204:H204"/>
    <mergeCell ref="Q200:T200"/>
    <mergeCell ref="K199:L199"/>
    <mergeCell ref="M199:P199"/>
    <mergeCell ref="A187:D192"/>
    <mergeCell ref="E192:H192"/>
    <mergeCell ref="A201:D204"/>
    <mergeCell ref="E188:H188"/>
    <mergeCell ref="A196:D196"/>
    <mergeCell ref="E189:H189"/>
    <mergeCell ref="E190:H190"/>
    <mergeCell ref="Q201:T201"/>
    <mergeCell ref="M200:P200"/>
    <mergeCell ref="Q202:T202"/>
    <mergeCell ref="I199:J199"/>
    <mergeCell ref="I200:J200"/>
    <mergeCell ref="E197:H197"/>
    <mergeCell ref="E198:H198"/>
    <mergeCell ref="M202:P202"/>
    <mergeCell ref="K200:L200"/>
    <mergeCell ref="Q199:T199"/>
    <mergeCell ref="I203:J203"/>
    <mergeCell ref="E201:H201"/>
    <mergeCell ref="E202:H202"/>
    <mergeCell ref="Q162:T162"/>
    <mergeCell ref="N177:T177"/>
    <mergeCell ref="A197:D200"/>
    <mergeCell ref="E200:H200"/>
    <mergeCell ref="I197:J197"/>
    <mergeCell ref="I198:J198"/>
    <mergeCell ref="I187:J187"/>
    <mergeCell ref="Q197:T197"/>
    <mergeCell ref="E162:F162"/>
    <mergeCell ref="I162:J162"/>
    <mergeCell ref="K162:L162"/>
    <mergeCell ref="I182:J182"/>
    <mergeCell ref="H179:I179"/>
    <mergeCell ref="K188:T188"/>
    <mergeCell ref="I186:J186"/>
    <mergeCell ref="I196:J196"/>
    <mergeCell ref="I163:J163"/>
    <mergeCell ref="K163:L163"/>
    <mergeCell ref="M163:N163"/>
    <mergeCell ref="K182:T182"/>
    <mergeCell ref="N178:T178"/>
    <mergeCell ref="I192:J192"/>
    <mergeCell ref="N170:T171"/>
    <mergeCell ref="N172:T172"/>
    <mergeCell ref="H170:I171"/>
    <mergeCell ref="H172:I172"/>
    <mergeCell ref="H176:I176"/>
    <mergeCell ref="N175:T175"/>
    <mergeCell ref="N176:T176"/>
    <mergeCell ref="N173:T173"/>
    <mergeCell ref="N174:T174"/>
    <mergeCell ref="J172:M172"/>
    <mergeCell ref="J173:M173"/>
    <mergeCell ref="J174:M174"/>
    <mergeCell ref="J175:M175"/>
    <mergeCell ref="Q163:T163"/>
    <mergeCell ref="O163:P163"/>
    <mergeCell ref="G163:H163"/>
    <mergeCell ref="M157:N157"/>
    <mergeCell ref="G155:H155"/>
    <mergeCell ref="I154:J154"/>
    <mergeCell ref="I161:J161"/>
    <mergeCell ref="G154:H154"/>
    <mergeCell ref="Q155:T155"/>
    <mergeCell ref="Q154:T154"/>
    <mergeCell ref="Q161:T161"/>
    <mergeCell ref="K161:L161"/>
    <mergeCell ref="I156:J156"/>
    <mergeCell ref="K156:L156"/>
    <mergeCell ref="M156:N156"/>
    <mergeCell ref="Q156:T156"/>
    <mergeCell ref="Q160:T160"/>
    <mergeCell ref="O161:P161"/>
    <mergeCell ref="M161:N161"/>
    <mergeCell ref="Q157:T157"/>
    <mergeCell ref="M151:N151"/>
    <mergeCell ref="O150:P150"/>
    <mergeCell ref="I152:J152"/>
    <mergeCell ref="K154:L154"/>
    <mergeCell ref="K155:L155"/>
    <mergeCell ref="M154:N154"/>
    <mergeCell ref="K151:L151"/>
    <mergeCell ref="K153:L153"/>
    <mergeCell ref="I155:J155"/>
    <mergeCell ref="O153:P153"/>
    <mergeCell ref="E132:H133"/>
    <mergeCell ref="G151:H151"/>
    <mergeCell ref="I145:L145"/>
    <mergeCell ref="K146:L146"/>
    <mergeCell ref="M146:N146"/>
    <mergeCell ref="K147:L147"/>
    <mergeCell ref="I147:J147"/>
    <mergeCell ref="E147:F147"/>
    <mergeCell ref="G148:H148"/>
    <mergeCell ref="I148:J148"/>
    <mergeCell ref="E156:F156"/>
    <mergeCell ref="E152:F152"/>
    <mergeCell ref="E153:F153"/>
    <mergeCell ref="G153:H153"/>
    <mergeCell ref="I151:J151"/>
    <mergeCell ref="I153:J153"/>
    <mergeCell ref="G156:H156"/>
    <mergeCell ref="E155:F155"/>
    <mergeCell ref="E154:F154"/>
    <mergeCell ref="I132:I133"/>
    <mergeCell ref="N127:O127"/>
    <mergeCell ref="M150:N150"/>
    <mergeCell ref="M147:N147"/>
    <mergeCell ref="M148:N148"/>
    <mergeCell ref="M145:P145"/>
    <mergeCell ref="P132:T133"/>
    <mergeCell ref="N128:O128"/>
    <mergeCell ref="P128:T128"/>
    <mergeCell ref="J132:J133"/>
    <mergeCell ref="M155:N155"/>
    <mergeCell ref="P126:T126"/>
    <mergeCell ref="O152:P152"/>
    <mergeCell ref="E130:H130"/>
    <mergeCell ref="I146:J146"/>
    <mergeCell ref="M153:N153"/>
    <mergeCell ref="K152:L152"/>
    <mergeCell ref="G150:H150"/>
    <mergeCell ref="E150:F150"/>
    <mergeCell ref="K149:L149"/>
    <mergeCell ref="O160:P160"/>
    <mergeCell ref="Q158:T158"/>
    <mergeCell ref="Q149:T149"/>
    <mergeCell ref="M149:N149"/>
    <mergeCell ref="E124:H124"/>
    <mergeCell ref="G149:H149"/>
    <mergeCell ref="E151:F151"/>
    <mergeCell ref="I150:J150"/>
    <mergeCell ref="I149:J149"/>
    <mergeCell ref="O155:P155"/>
    <mergeCell ref="O156:P156"/>
    <mergeCell ref="Q147:T147"/>
    <mergeCell ref="O154:P154"/>
    <mergeCell ref="Q145:T146"/>
    <mergeCell ref="O146:P146"/>
    <mergeCell ref="Q148:T148"/>
    <mergeCell ref="O151:P151"/>
    <mergeCell ref="Q152:T152"/>
    <mergeCell ref="Q153:T153"/>
    <mergeCell ref="M251:T251"/>
    <mergeCell ref="P105:T105"/>
    <mergeCell ref="G272:T272"/>
    <mergeCell ref="G274:T274"/>
    <mergeCell ref="G275:T275"/>
    <mergeCell ref="I251:J251"/>
    <mergeCell ref="K251:L251"/>
    <mergeCell ref="I252:J252"/>
    <mergeCell ref="K252:L252"/>
    <mergeCell ref="I257:T257"/>
    <mergeCell ref="M252:T252"/>
    <mergeCell ref="G276:T276"/>
    <mergeCell ref="I248:J248"/>
    <mergeCell ref="K248:L248"/>
    <mergeCell ref="I249:J249"/>
    <mergeCell ref="K249:L249"/>
    <mergeCell ref="G273:T273"/>
    <mergeCell ref="G269:T269"/>
    <mergeCell ref="G271:T271"/>
    <mergeCell ref="K250:L250"/>
    <mergeCell ref="G257:H257"/>
    <mergeCell ref="I258:T259"/>
    <mergeCell ref="E271:F271"/>
    <mergeCell ref="G268:T268"/>
    <mergeCell ref="C268:D268"/>
    <mergeCell ref="C269:D269"/>
    <mergeCell ref="C270:D270"/>
    <mergeCell ref="G258:H258"/>
    <mergeCell ref="A258:F259"/>
    <mergeCell ref="G267:T267"/>
    <mergeCell ref="C275:D275"/>
    <mergeCell ref="E269:F269"/>
    <mergeCell ref="E270:F270"/>
    <mergeCell ref="E199:H199"/>
    <mergeCell ref="E273:F273"/>
    <mergeCell ref="E274:F274"/>
    <mergeCell ref="A214:F215"/>
    <mergeCell ref="C266:D266"/>
    <mergeCell ref="A257:F257"/>
    <mergeCell ref="G252:H252"/>
    <mergeCell ref="E276:F276"/>
    <mergeCell ref="O38:P38"/>
    <mergeCell ref="O39:P39"/>
    <mergeCell ref="O40:P40"/>
    <mergeCell ref="O41:P41"/>
    <mergeCell ref="O45:P45"/>
    <mergeCell ref="O46:P46"/>
    <mergeCell ref="O47:P47"/>
    <mergeCell ref="E267:F267"/>
    <mergeCell ref="E275:F275"/>
    <mergeCell ref="N124:O124"/>
    <mergeCell ref="N125:O125"/>
    <mergeCell ref="N126:O126"/>
    <mergeCell ref="N109:O109"/>
    <mergeCell ref="A8:D8"/>
    <mergeCell ref="E117:H117"/>
    <mergeCell ref="E73:H73"/>
    <mergeCell ref="E67:F67"/>
    <mergeCell ref="O50:P50"/>
    <mergeCell ref="N110:O110"/>
    <mergeCell ref="I160:J160"/>
    <mergeCell ref="M160:N160"/>
    <mergeCell ref="L71:M71"/>
    <mergeCell ref="P76:T76"/>
    <mergeCell ref="N96:O96"/>
    <mergeCell ref="P99:T99"/>
    <mergeCell ref="N82:O82"/>
    <mergeCell ref="N85:O85"/>
    <mergeCell ref="N101:O101"/>
    <mergeCell ref="N122:O122"/>
    <mergeCell ref="Q55:T55"/>
    <mergeCell ref="A50:N50"/>
    <mergeCell ref="O54:P54"/>
    <mergeCell ref="P100:T100"/>
    <mergeCell ref="N123:O123"/>
    <mergeCell ref="I67:T67"/>
    <mergeCell ref="P73:T73"/>
    <mergeCell ref="N78:O78"/>
    <mergeCell ref="P75:T75"/>
    <mergeCell ref="P109:T109"/>
    <mergeCell ref="C14:F14"/>
    <mergeCell ref="C17:F17"/>
    <mergeCell ref="G22:H22"/>
    <mergeCell ref="C23:F23"/>
    <mergeCell ref="G23:H23"/>
    <mergeCell ref="G19:H19"/>
    <mergeCell ref="C18:F18"/>
    <mergeCell ref="G18:H18"/>
    <mergeCell ref="O8:P8"/>
    <mergeCell ref="Q8:T8"/>
    <mergeCell ref="I8:J8"/>
    <mergeCell ref="G14:H14"/>
    <mergeCell ref="G17:H17"/>
    <mergeCell ref="O9:T9"/>
    <mergeCell ref="I10:L10"/>
    <mergeCell ref="M9:N9"/>
    <mergeCell ref="M11:N11"/>
    <mergeCell ref="G10:H10"/>
    <mergeCell ref="E6:L6"/>
    <mergeCell ref="G9:H9"/>
    <mergeCell ref="K8:N8"/>
    <mergeCell ref="M10:N10"/>
    <mergeCell ref="I11:L11"/>
    <mergeCell ref="I12:L12"/>
    <mergeCell ref="C9:F9"/>
    <mergeCell ref="M6:N6"/>
    <mergeCell ref="A6:D6"/>
    <mergeCell ref="A7:D7"/>
    <mergeCell ref="A64:D64"/>
    <mergeCell ref="I201:J201"/>
    <mergeCell ref="N87:O87"/>
    <mergeCell ref="O147:P147"/>
    <mergeCell ref="N132:O133"/>
    <mergeCell ref="P93:T93"/>
    <mergeCell ref="O159:P159"/>
    <mergeCell ref="Q159:T159"/>
    <mergeCell ref="O158:P158"/>
    <mergeCell ref="P98:T98"/>
    <mergeCell ref="C11:F11"/>
    <mergeCell ref="G12:H12"/>
    <mergeCell ref="C15:F15"/>
    <mergeCell ref="E157:F157"/>
    <mergeCell ref="K159:L159"/>
    <mergeCell ref="M159:N159"/>
    <mergeCell ref="M158:N158"/>
    <mergeCell ref="E158:F158"/>
    <mergeCell ref="G158:H158"/>
    <mergeCell ref="I158:J158"/>
    <mergeCell ref="A147:D148"/>
    <mergeCell ref="E145:F146"/>
    <mergeCell ref="E77:H77"/>
    <mergeCell ref="E128:H128"/>
    <mergeCell ref="E127:H127"/>
    <mergeCell ref="G145:H146"/>
    <mergeCell ref="E126:H126"/>
    <mergeCell ref="E101:H101"/>
    <mergeCell ref="E148:F148"/>
    <mergeCell ref="G147:H147"/>
    <mergeCell ref="M162:N162"/>
    <mergeCell ref="A158:D160"/>
    <mergeCell ref="E94:H94"/>
    <mergeCell ref="N94:O94"/>
    <mergeCell ref="A161:D163"/>
    <mergeCell ref="O162:P162"/>
    <mergeCell ref="K132:K133"/>
    <mergeCell ref="K157:L157"/>
    <mergeCell ref="K148:L148"/>
    <mergeCell ref="K158:L158"/>
    <mergeCell ref="A145:D146"/>
    <mergeCell ref="G157:H157"/>
    <mergeCell ref="N95:O95"/>
    <mergeCell ref="E87:H87"/>
    <mergeCell ref="E89:H89"/>
    <mergeCell ref="E95:H95"/>
    <mergeCell ref="N102:O102"/>
    <mergeCell ref="O157:P157"/>
    <mergeCell ref="A149:D154"/>
    <mergeCell ref="E90:H90"/>
    <mergeCell ref="A173:D173"/>
    <mergeCell ref="H175:I175"/>
    <mergeCell ref="E170:G170"/>
    <mergeCell ref="E107:H107"/>
    <mergeCell ref="E82:H82"/>
    <mergeCell ref="E123:H123"/>
    <mergeCell ref="E92:H92"/>
    <mergeCell ref="E84:H84"/>
    <mergeCell ref="G160:H160"/>
    <mergeCell ref="E160:F160"/>
    <mergeCell ref="A170:D171"/>
    <mergeCell ref="I183:J183"/>
    <mergeCell ref="A178:D178"/>
    <mergeCell ref="E186:H186"/>
    <mergeCell ref="E181:H181"/>
    <mergeCell ref="E96:H96"/>
    <mergeCell ref="E99:H99"/>
    <mergeCell ref="E161:F161"/>
    <mergeCell ref="A175:D175"/>
    <mergeCell ref="A174:D174"/>
    <mergeCell ref="A176:D176"/>
    <mergeCell ref="A179:D179"/>
    <mergeCell ref="J179:M179"/>
    <mergeCell ref="K183:T183"/>
    <mergeCell ref="K186:T186"/>
    <mergeCell ref="N179:T179"/>
    <mergeCell ref="I185:J185"/>
    <mergeCell ref="J176:M176"/>
    <mergeCell ref="A177:D177"/>
    <mergeCell ref="H178:I178"/>
    <mergeCell ref="G65:H65"/>
    <mergeCell ref="E88:H88"/>
    <mergeCell ref="E80:H80"/>
    <mergeCell ref="E68:F68"/>
    <mergeCell ref="E122:H122"/>
    <mergeCell ref="A67:D67"/>
    <mergeCell ref="E93:H93"/>
    <mergeCell ref="E65:F65"/>
    <mergeCell ref="A71:D72"/>
    <mergeCell ref="E91:H91"/>
    <mergeCell ref="E149:F149"/>
    <mergeCell ref="E125:H125"/>
    <mergeCell ref="G219:H219"/>
    <mergeCell ref="I188:J188"/>
    <mergeCell ref="A216:F217"/>
    <mergeCell ref="A218:F220"/>
    <mergeCell ref="G214:H214"/>
    <mergeCell ref="I216:T217"/>
    <mergeCell ref="K191:T191"/>
    <mergeCell ref="A213:F213"/>
    <mergeCell ref="K189:T189"/>
    <mergeCell ref="K190:T190"/>
    <mergeCell ref="J178:M178"/>
    <mergeCell ref="I236:T237"/>
    <mergeCell ref="G152:H152"/>
    <mergeCell ref="I157:J157"/>
    <mergeCell ref="G227:H227"/>
    <mergeCell ref="I202:J202"/>
    <mergeCell ref="G216:H216"/>
    <mergeCell ref="I215:T215"/>
    <mergeCell ref="K181:T181"/>
    <mergeCell ref="K192:T192"/>
    <mergeCell ref="Q196:T196"/>
    <mergeCell ref="M196:P196"/>
    <mergeCell ref="K196:L196"/>
    <mergeCell ref="A182:D186"/>
    <mergeCell ref="I181:J181"/>
    <mergeCell ref="I189:J189"/>
    <mergeCell ref="I190:J190"/>
    <mergeCell ref="E183:H183"/>
    <mergeCell ref="E182:H182"/>
    <mergeCell ref="K187:T187"/>
    <mergeCell ref="A1:T1"/>
    <mergeCell ref="C22:F22"/>
    <mergeCell ref="C19:F19"/>
    <mergeCell ref="C12:F12"/>
    <mergeCell ref="C16:F16"/>
    <mergeCell ref="A9:B12"/>
    <mergeCell ref="C10:F10"/>
    <mergeCell ref="E7:L7"/>
    <mergeCell ref="M7:T7"/>
    <mergeCell ref="E8:H8"/>
    <mergeCell ref="A62:D63"/>
    <mergeCell ref="E66:F66"/>
    <mergeCell ref="G68:H68"/>
    <mergeCell ref="C24:F24"/>
    <mergeCell ref="G67:H67"/>
    <mergeCell ref="A65:D65"/>
    <mergeCell ref="A66:D66"/>
    <mergeCell ref="A68:D68"/>
    <mergeCell ref="E64:F64"/>
    <mergeCell ref="A14:B24"/>
    <mergeCell ref="N71:O72"/>
    <mergeCell ref="P74:T74"/>
    <mergeCell ref="A54:N54"/>
    <mergeCell ref="I64:T64"/>
    <mergeCell ref="O55:P55"/>
    <mergeCell ref="E71:H72"/>
    <mergeCell ref="E62:F63"/>
    <mergeCell ref="G66:H66"/>
    <mergeCell ref="G162:H162"/>
    <mergeCell ref="G161:H161"/>
    <mergeCell ref="A181:D181"/>
    <mergeCell ref="E163:F163"/>
    <mergeCell ref="A172:D172"/>
    <mergeCell ref="I68:T68"/>
    <mergeCell ref="E79:H79"/>
    <mergeCell ref="N80:O80"/>
    <mergeCell ref="J177:M177"/>
    <mergeCell ref="J170:M171"/>
    <mergeCell ref="I14:T14"/>
    <mergeCell ref="I17:T17"/>
    <mergeCell ref="I19:T19"/>
    <mergeCell ref="O12:T12"/>
    <mergeCell ref="G64:H64"/>
    <mergeCell ref="I62:T63"/>
    <mergeCell ref="Q43:T43"/>
    <mergeCell ref="Q44:T44"/>
    <mergeCell ref="O52:P52"/>
    <mergeCell ref="Q52:T52"/>
    <mergeCell ref="Q48:T48"/>
    <mergeCell ref="O42:P42"/>
    <mergeCell ref="I24:T24"/>
    <mergeCell ref="O37:P37"/>
    <mergeCell ref="A37:N37"/>
    <mergeCell ref="O28:P28"/>
    <mergeCell ref="A28:N28"/>
    <mergeCell ref="G24:H24"/>
    <mergeCell ref="Q29:T29"/>
    <mergeCell ref="Q30:T30"/>
    <mergeCell ref="O48:P48"/>
    <mergeCell ref="O33:P33"/>
    <mergeCell ref="O30:P30"/>
    <mergeCell ref="I16:T16"/>
    <mergeCell ref="O10:T10"/>
    <mergeCell ref="Q41:T41"/>
    <mergeCell ref="O11:T11"/>
    <mergeCell ref="M12:N12"/>
    <mergeCell ref="I15:T15"/>
    <mergeCell ref="I18:T18"/>
    <mergeCell ref="O49:P49"/>
    <mergeCell ref="Q47:T47"/>
    <mergeCell ref="Q42:T42"/>
    <mergeCell ref="G11:H11"/>
    <mergeCell ref="G16:H16"/>
    <mergeCell ref="G15:H15"/>
    <mergeCell ref="Q33:T33"/>
    <mergeCell ref="Q34:T34"/>
    <mergeCell ref="Q40:T40"/>
    <mergeCell ref="Q37:T37"/>
    <mergeCell ref="O44:P44"/>
    <mergeCell ref="Q39:T39"/>
    <mergeCell ref="O6:T6"/>
    <mergeCell ref="Q32:T32"/>
    <mergeCell ref="O34:P34"/>
    <mergeCell ref="O31:P31"/>
    <mergeCell ref="O29:P29"/>
    <mergeCell ref="Q31:T31"/>
    <mergeCell ref="I22:T22"/>
    <mergeCell ref="I9:L9"/>
    <mergeCell ref="E159:F159"/>
    <mergeCell ref="G159:H159"/>
    <mergeCell ref="Q56:T56"/>
    <mergeCell ref="I159:J159"/>
    <mergeCell ref="N81:O81"/>
    <mergeCell ref="I23:T23"/>
    <mergeCell ref="O32:P32"/>
    <mergeCell ref="Q28:T28"/>
    <mergeCell ref="O43:P43"/>
    <mergeCell ref="Q38:T38"/>
    <mergeCell ref="I65:T65"/>
    <mergeCell ref="I66:T66"/>
    <mergeCell ref="K160:L160"/>
    <mergeCell ref="N73:O73"/>
    <mergeCell ref="N74:O74"/>
    <mergeCell ref="N77:O77"/>
    <mergeCell ref="N75:O75"/>
    <mergeCell ref="M152:N152"/>
    <mergeCell ref="P79:T79"/>
    <mergeCell ref="P80:T80"/>
    <mergeCell ref="E134:H135"/>
    <mergeCell ref="I134:I135"/>
    <mergeCell ref="J134:J135"/>
    <mergeCell ref="K134:K135"/>
    <mergeCell ref="N134:O135"/>
    <mergeCell ref="P134:T135"/>
  </mergeCells>
  <hyperlinks>
    <hyperlink ref="M6:N6" location="工事番号!S1" display="工事番号"/>
    <hyperlink ref="C15:F15" location="実施概要!D15" display="試行案件の必須書類"/>
    <hyperlink ref="C17:F17" location="実施概要!N15" display="推進事業案件の必須書類"/>
    <hyperlink ref="C16:F16" location="実施概要!I15" display="対象案件の必須書類"/>
  </hyperlinks>
  <printOptions/>
  <pageMargins left="0.5905511811023623" right="0" top="0.1968503937007874" bottom="0.15748031496062992" header="0.5118110236220472" footer="0.15748031496062992"/>
  <pageSetup horizontalDpi="600" verticalDpi="600" orientation="portrait" paperSize="9" scale="97" r:id="rId4"/>
  <rowBreaks count="3" manualBreakCount="3">
    <brk id="69" max="19" man="1"/>
    <brk id="139" max="19" man="1"/>
    <brk id="210"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132"/>
  <sheetViews>
    <sheetView view="pageBreakPreview" zoomScaleSheetLayoutView="100" zoomScalePageLayoutView="0" workbookViewId="0" topLeftCell="A4">
      <selection activeCell="V12" sqref="V12"/>
    </sheetView>
  </sheetViews>
  <sheetFormatPr defaultColWidth="9.00390625" defaultRowHeight="12.75" customHeight="1"/>
  <cols>
    <col min="1" max="19" width="4.625" style="4" customWidth="1"/>
    <col min="20" max="20" width="5.625" style="4" customWidth="1"/>
    <col min="21" max="21" width="5.625" style="4" hidden="1" customWidth="1"/>
    <col min="22" max="23" width="5.625" style="4" customWidth="1"/>
    <col min="24" max="41" width="4.625" style="7" customWidth="1"/>
    <col min="42" max="42" width="2.875" style="7" customWidth="1"/>
    <col min="43" max="16384" width="9.00390625" style="4" customWidth="1"/>
  </cols>
  <sheetData>
    <row r="1" spans="1:32" ht="14.25">
      <c r="A1" s="550" t="s">
        <v>566</v>
      </c>
      <c r="B1" s="550"/>
      <c r="C1" s="550"/>
      <c r="D1" s="550"/>
      <c r="E1" s="550"/>
      <c r="F1" s="550"/>
      <c r="G1" s="550"/>
      <c r="H1" s="550"/>
      <c r="I1" s="550"/>
      <c r="J1" s="550"/>
      <c r="K1" s="550"/>
      <c r="L1" s="550"/>
      <c r="M1" s="550"/>
      <c r="N1" s="550"/>
      <c r="O1" s="550"/>
      <c r="P1" s="550"/>
      <c r="Q1" s="550"/>
      <c r="R1" s="550"/>
      <c r="S1" s="550"/>
      <c r="T1" s="550"/>
      <c r="V1" s="7"/>
      <c r="W1" s="5"/>
      <c r="X1" s="6"/>
      <c r="Y1" s="6"/>
      <c r="Z1" s="6"/>
      <c r="AA1" s="6"/>
      <c r="AB1" s="6"/>
      <c r="AC1" s="6"/>
      <c r="AD1" s="6"/>
      <c r="AE1" s="6"/>
      <c r="AF1" s="6"/>
    </row>
    <row r="2" spans="1:32" ht="12.75" customHeight="1">
      <c r="A2" s="36" t="s">
        <v>380</v>
      </c>
      <c r="B2" s="27"/>
      <c r="C2" s="27"/>
      <c r="D2" s="27"/>
      <c r="E2" s="27"/>
      <c r="F2" s="27"/>
      <c r="G2" s="27"/>
      <c r="H2" s="27"/>
      <c r="I2" s="27"/>
      <c r="J2" s="27"/>
      <c r="K2" s="27"/>
      <c r="L2" s="27"/>
      <c r="M2" s="27"/>
      <c r="N2" s="27"/>
      <c r="O2" s="27"/>
      <c r="P2" s="27"/>
      <c r="Q2" s="27"/>
      <c r="R2" s="27"/>
      <c r="S2" s="27"/>
      <c r="T2" s="27"/>
      <c r="V2" s="7"/>
      <c r="W2" s="5"/>
      <c r="X2" s="6"/>
      <c r="Y2" s="6"/>
      <c r="Z2" s="6"/>
      <c r="AA2" s="6"/>
      <c r="AB2" s="6"/>
      <c r="AC2" s="6"/>
      <c r="AD2" s="6"/>
      <c r="AE2" s="6"/>
      <c r="AF2" s="6"/>
    </row>
    <row r="3" spans="22:23" ht="12.75" customHeight="1">
      <c r="V3" s="7"/>
      <c r="W3" s="7"/>
    </row>
    <row r="4" spans="1:23" ht="12.75" customHeight="1">
      <c r="A4" s="23" t="s">
        <v>55</v>
      </c>
      <c r="V4" s="7"/>
      <c r="W4" s="19"/>
    </row>
    <row r="5" spans="1:23" ht="12.75" customHeight="1">
      <c r="A5" s="8" t="s">
        <v>107</v>
      </c>
      <c r="V5" s="7"/>
      <c r="W5" s="10"/>
    </row>
    <row r="6" spans="1:42" ht="12.75" customHeight="1">
      <c r="A6" s="481" t="s">
        <v>71</v>
      </c>
      <c r="B6" s="482"/>
      <c r="C6" s="482"/>
      <c r="D6" s="483"/>
      <c r="E6" s="481" t="s">
        <v>544</v>
      </c>
      <c r="F6" s="482"/>
      <c r="G6" s="482"/>
      <c r="H6" s="482"/>
      <c r="I6" s="482"/>
      <c r="J6" s="482"/>
      <c r="K6" s="482"/>
      <c r="L6" s="482"/>
      <c r="M6" s="526" t="str">
        <f>'着手時協議'!M6</f>
        <v>工事番号</v>
      </c>
      <c r="N6" s="527"/>
      <c r="O6" s="526">
        <f>'着手時協議'!O6</f>
        <v>0</v>
      </c>
      <c r="P6" s="516"/>
      <c r="Q6" s="516"/>
      <c r="R6" s="516"/>
      <c r="S6" s="516"/>
      <c r="T6" s="517"/>
      <c r="V6" s="7"/>
      <c r="W6" s="2"/>
      <c r="X6" s="2"/>
      <c r="Y6" s="2"/>
      <c r="Z6" s="2"/>
      <c r="AA6" s="2"/>
      <c r="AB6" s="2"/>
      <c r="AC6" s="2"/>
      <c r="AD6" s="2"/>
      <c r="AE6" s="2"/>
      <c r="AF6" s="2"/>
      <c r="AG6" s="2"/>
      <c r="AH6" s="2"/>
      <c r="AI6" s="2"/>
      <c r="AJ6" s="2"/>
      <c r="AK6" s="2"/>
      <c r="AL6" s="2"/>
      <c r="AM6" s="2"/>
      <c r="AN6" s="2"/>
      <c r="AO6" s="2"/>
      <c r="AP6" s="2"/>
    </row>
    <row r="7" spans="1:42" ht="12.75" customHeight="1">
      <c r="A7" s="452" t="s">
        <v>72</v>
      </c>
      <c r="B7" s="449"/>
      <c r="C7" s="449"/>
      <c r="D7" s="450"/>
      <c r="E7" s="452" t="s">
        <v>538</v>
      </c>
      <c r="F7" s="449"/>
      <c r="G7" s="449"/>
      <c r="H7" s="449"/>
      <c r="I7" s="449"/>
      <c r="J7" s="449"/>
      <c r="K7" s="449"/>
      <c r="L7" s="449"/>
      <c r="M7" s="449" t="s">
        <v>484</v>
      </c>
      <c r="N7" s="449"/>
      <c r="O7" s="449"/>
      <c r="P7" s="449"/>
      <c r="Q7" s="449"/>
      <c r="R7" s="449"/>
      <c r="S7" s="449"/>
      <c r="T7" s="450"/>
      <c r="V7" s="7"/>
      <c r="W7" s="2"/>
      <c r="X7" s="2"/>
      <c r="Y7" s="2"/>
      <c r="Z7" s="2"/>
      <c r="AA7" s="2"/>
      <c r="AB7" s="2"/>
      <c r="AC7" s="2"/>
      <c r="AD7" s="2"/>
      <c r="AE7" s="2"/>
      <c r="AF7" s="2"/>
      <c r="AG7" s="2"/>
      <c r="AH7" s="2"/>
      <c r="AI7" s="2"/>
      <c r="AJ7" s="2"/>
      <c r="AK7" s="2"/>
      <c r="AL7" s="2"/>
      <c r="AM7" s="2"/>
      <c r="AN7" s="2"/>
      <c r="AO7" s="2"/>
      <c r="AP7" s="2"/>
    </row>
    <row r="8" spans="1:42" ht="12.75" customHeight="1">
      <c r="A8" s="451" t="s">
        <v>73</v>
      </c>
      <c r="B8" s="444"/>
      <c r="C8" s="444"/>
      <c r="D8" s="445"/>
      <c r="E8" s="451" t="s">
        <v>545</v>
      </c>
      <c r="F8" s="444"/>
      <c r="G8" s="444"/>
      <c r="H8" s="444"/>
      <c r="I8" s="532" t="s">
        <v>381</v>
      </c>
      <c r="J8" s="532"/>
      <c r="K8" s="444" t="s">
        <v>546</v>
      </c>
      <c r="L8" s="444"/>
      <c r="M8" s="444"/>
      <c r="N8" s="444"/>
      <c r="O8" s="530" t="s">
        <v>14</v>
      </c>
      <c r="P8" s="531"/>
      <c r="Q8" s="530" t="str">
        <f>'着手時協議'!Q8</f>
        <v>平成30年12月10日</v>
      </c>
      <c r="R8" s="532"/>
      <c r="S8" s="532"/>
      <c r="T8" s="533"/>
      <c r="V8" s="7"/>
      <c r="W8" s="2"/>
      <c r="X8" s="2"/>
      <c r="Y8" s="2"/>
      <c r="Z8" s="2"/>
      <c r="AA8" s="2"/>
      <c r="AB8" s="2"/>
      <c r="AC8" s="2"/>
      <c r="AD8" s="2"/>
      <c r="AE8" s="2"/>
      <c r="AF8" s="2"/>
      <c r="AG8" s="2"/>
      <c r="AH8" s="2"/>
      <c r="AI8" s="2"/>
      <c r="AJ8" s="2"/>
      <c r="AK8" s="2"/>
      <c r="AL8" s="2"/>
      <c r="AM8" s="2"/>
      <c r="AN8" s="2"/>
      <c r="AO8" s="2"/>
      <c r="AP8" s="2"/>
    </row>
    <row r="9" spans="1:42" ht="12.75" customHeight="1">
      <c r="A9" s="542" t="s">
        <v>109</v>
      </c>
      <c r="B9" s="543"/>
      <c r="C9" s="510" t="s">
        <v>68</v>
      </c>
      <c r="D9" s="511"/>
      <c r="E9" s="511"/>
      <c r="F9" s="512"/>
      <c r="G9" s="510" t="s">
        <v>10</v>
      </c>
      <c r="H9" s="512"/>
      <c r="I9" s="510" t="s">
        <v>21</v>
      </c>
      <c r="J9" s="511"/>
      <c r="K9" s="511"/>
      <c r="L9" s="512"/>
      <c r="M9" s="510" t="s">
        <v>70</v>
      </c>
      <c r="N9" s="511"/>
      <c r="O9" s="537" t="s">
        <v>22</v>
      </c>
      <c r="P9" s="511"/>
      <c r="Q9" s="511"/>
      <c r="R9" s="511"/>
      <c r="S9" s="511"/>
      <c r="T9" s="512"/>
      <c r="V9" s="7"/>
      <c r="W9" s="2"/>
      <c r="X9" s="2"/>
      <c r="Y9" s="2"/>
      <c r="Z9" s="2"/>
      <c r="AA9" s="2"/>
      <c r="AB9" s="2"/>
      <c r="AC9" s="2"/>
      <c r="AD9" s="2"/>
      <c r="AE9" s="2"/>
      <c r="AF9" s="2"/>
      <c r="AG9" s="2"/>
      <c r="AH9" s="2"/>
      <c r="AI9" s="2"/>
      <c r="AJ9" s="2"/>
      <c r="AK9" s="2"/>
      <c r="AL9" s="2"/>
      <c r="AM9" s="2"/>
      <c r="AN9" s="2"/>
      <c r="AO9" s="2"/>
      <c r="AP9" s="2"/>
    </row>
    <row r="10" spans="1:42" ht="12.75" customHeight="1">
      <c r="A10" s="544"/>
      <c r="B10" s="545"/>
      <c r="C10" s="481" t="s">
        <v>23</v>
      </c>
      <c r="D10" s="482"/>
      <c r="E10" s="482"/>
      <c r="F10" s="483"/>
      <c r="G10" s="515"/>
      <c r="H10" s="517"/>
      <c r="I10" s="538" t="str">
        <f>'着手時協議'!I10</f>
        <v>○○建設事務所</v>
      </c>
      <c r="J10" s="539"/>
      <c r="K10" s="539"/>
      <c r="L10" s="540"/>
      <c r="M10" s="538" t="str">
        <f>'着手時協議'!M10</f>
        <v>技師</v>
      </c>
      <c r="N10" s="539"/>
      <c r="O10" s="541" t="str">
        <f>'着手時協議'!O10</f>
        <v>長野　一郎</v>
      </c>
      <c r="P10" s="539"/>
      <c r="Q10" s="539"/>
      <c r="R10" s="539"/>
      <c r="S10" s="539"/>
      <c r="T10" s="540"/>
      <c r="V10" s="7"/>
      <c r="W10" s="2"/>
      <c r="X10" s="2"/>
      <c r="Y10" s="2"/>
      <c r="Z10" s="2"/>
      <c r="AA10" s="2"/>
      <c r="AB10" s="2"/>
      <c r="AC10" s="2"/>
      <c r="AD10" s="2"/>
      <c r="AE10" s="2"/>
      <c r="AF10" s="2"/>
      <c r="AG10" s="2"/>
      <c r="AH10" s="2"/>
      <c r="AI10" s="2"/>
      <c r="AJ10" s="2"/>
      <c r="AK10" s="2"/>
      <c r="AL10" s="2"/>
      <c r="AM10" s="2"/>
      <c r="AN10" s="2"/>
      <c r="AO10" s="2"/>
      <c r="AP10" s="2"/>
    </row>
    <row r="11" spans="1:42" ht="12.75" customHeight="1">
      <c r="A11" s="544"/>
      <c r="B11" s="545"/>
      <c r="C11" s="452" t="s">
        <v>24</v>
      </c>
      <c r="D11" s="449"/>
      <c r="E11" s="449"/>
      <c r="F11" s="450"/>
      <c r="G11" s="548"/>
      <c r="H11" s="549"/>
      <c r="I11" s="452" t="str">
        <f>'着手時協議'!I11</f>
        <v>○○株式会社</v>
      </c>
      <c r="J11" s="449"/>
      <c r="K11" s="449"/>
      <c r="L11" s="450"/>
      <c r="M11" s="452" t="str">
        <f>'着手時協議'!M11</f>
        <v>代理人</v>
      </c>
      <c r="N11" s="449"/>
      <c r="O11" s="448" t="str">
        <f>'着手時協議'!O11</f>
        <v>松本　一子</v>
      </c>
      <c r="P11" s="449"/>
      <c r="Q11" s="449"/>
      <c r="R11" s="449"/>
      <c r="S11" s="449"/>
      <c r="T11" s="450"/>
      <c r="V11" s="7"/>
      <c r="W11" s="2"/>
      <c r="X11" s="2"/>
      <c r="Y11" s="2"/>
      <c r="Z11" s="2"/>
      <c r="AA11" s="2"/>
      <c r="AB11" s="2"/>
      <c r="AC11" s="2"/>
      <c r="AD11" s="2"/>
      <c r="AE11" s="2"/>
      <c r="AF11" s="2"/>
      <c r="AG11" s="2"/>
      <c r="AH11" s="2"/>
      <c r="AI11" s="2"/>
      <c r="AJ11" s="2"/>
      <c r="AK11" s="2"/>
      <c r="AL11" s="2"/>
      <c r="AM11" s="2"/>
      <c r="AN11" s="2"/>
      <c r="AO11" s="2"/>
      <c r="AP11" s="2"/>
    </row>
    <row r="12" spans="1:42" ht="12.75" customHeight="1">
      <c r="A12" s="546"/>
      <c r="B12" s="547"/>
      <c r="C12" s="451" t="s">
        <v>49</v>
      </c>
      <c r="D12" s="444"/>
      <c r="E12" s="444"/>
      <c r="F12" s="445"/>
      <c r="G12" s="528" t="str">
        <f>IF(U12=TRUE,"○","×")</f>
        <v>×</v>
      </c>
      <c r="H12" s="529"/>
      <c r="I12" s="546">
        <f>'着手時協議'!I12</f>
        <v>0</v>
      </c>
      <c r="J12" s="565"/>
      <c r="K12" s="565"/>
      <c r="L12" s="547"/>
      <c r="M12" s="546">
        <f>'着手時協議'!M12</f>
        <v>0</v>
      </c>
      <c r="N12" s="565"/>
      <c r="O12" s="564">
        <f>'着手時協議'!O12</f>
        <v>0</v>
      </c>
      <c r="P12" s="565"/>
      <c r="Q12" s="565"/>
      <c r="R12" s="565"/>
      <c r="S12" s="565"/>
      <c r="T12" s="547"/>
      <c r="U12" s="4" t="b">
        <f>'着手時協議'!U12</f>
        <v>0</v>
      </c>
      <c r="V12" s="7"/>
      <c r="W12" s="2"/>
      <c r="X12" s="2"/>
      <c r="Y12" s="2"/>
      <c r="Z12" s="2"/>
      <c r="AA12" s="2"/>
      <c r="AB12" s="2"/>
      <c r="AC12" s="2"/>
      <c r="AD12" s="2"/>
      <c r="AE12" s="2"/>
      <c r="AF12" s="2"/>
      <c r="AG12" s="2"/>
      <c r="AH12" s="2"/>
      <c r="AI12" s="2"/>
      <c r="AJ12" s="2"/>
      <c r="AK12" s="2"/>
      <c r="AL12" s="2"/>
      <c r="AM12" s="2"/>
      <c r="AN12" s="2"/>
      <c r="AO12" s="2"/>
      <c r="AP12" s="2"/>
    </row>
    <row r="13" spans="1:42" ht="12.75" customHeight="1">
      <c r="A13" s="1" t="s">
        <v>108</v>
      </c>
      <c r="B13" s="1"/>
      <c r="C13" s="1"/>
      <c r="D13" s="1"/>
      <c r="E13" s="1"/>
      <c r="F13" s="1"/>
      <c r="G13" s="1"/>
      <c r="H13" s="1"/>
      <c r="I13" s="9"/>
      <c r="J13" s="9"/>
      <c r="K13" s="1"/>
      <c r="L13" s="1"/>
      <c r="M13" s="1"/>
      <c r="N13" s="1"/>
      <c r="O13" s="1"/>
      <c r="P13" s="1"/>
      <c r="Q13" s="1"/>
      <c r="R13" s="1"/>
      <c r="S13" s="1"/>
      <c r="T13" s="1"/>
      <c r="V13" s="7"/>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504" t="s">
        <v>142</v>
      </c>
      <c r="B14" s="506"/>
      <c r="C14" s="510" t="s">
        <v>68</v>
      </c>
      <c r="D14" s="511"/>
      <c r="E14" s="511"/>
      <c r="F14" s="512"/>
      <c r="G14" s="510" t="s">
        <v>10</v>
      </c>
      <c r="H14" s="512"/>
      <c r="I14" s="510" t="s">
        <v>78</v>
      </c>
      <c r="J14" s="511"/>
      <c r="K14" s="511"/>
      <c r="L14" s="511"/>
      <c r="M14" s="511"/>
      <c r="N14" s="511"/>
      <c r="O14" s="511"/>
      <c r="P14" s="511"/>
      <c r="Q14" s="511"/>
      <c r="R14" s="511"/>
      <c r="S14" s="511"/>
      <c r="T14" s="512"/>
      <c r="V14" s="7"/>
      <c r="W14" s="2"/>
      <c r="X14" s="2"/>
      <c r="Y14" s="2"/>
      <c r="Z14" s="2"/>
      <c r="AA14" s="2"/>
      <c r="AB14" s="2"/>
      <c r="AC14" s="2"/>
      <c r="AD14" s="2"/>
      <c r="AE14" s="2"/>
      <c r="AF14" s="2"/>
      <c r="AG14" s="2"/>
      <c r="AH14" s="2"/>
      <c r="AI14" s="2"/>
      <c r="AJ14" s="2"/>
      <c r="AK14" s="2"/>
      <c r="AL14" s="2"/>
      <c r="AM14" s="2"/>
      <c r="AN14" s="2"/>
      <c r="AO14" s="2"/>
      <c r="AP14" s="2"/>
    </row>
    <row r="15" spans="1:42" ht="12.75" customHeight="1">
      <c r="A15" s="513"/>
      <c r="B15" s="514"/>
      <c r="C15" s="481" t="str">
        <f>'着手時協議'!C15</f>
        <v>試行案件の必須書類</v>
      </c>
      <c r="D15" s="482"/>
      <c r="E15" s="482"/>
      <c r="F15" s="483"/>
      <c r="G15" s="518" t="str">
        <f>IF(U15=TRUE,"○","×")</f>
        <v>×</v>
      </c>
      <c r="H15" s="519"/>
      <c r="I15" s="329" t="s">
        <v>374</v>
      </c>
      <c r="J15" s="324"/>
      <c r="K15" s="324"/>
      <c r="L15" s="324"/>
      <c r="M15" s="324"/>
      <c r="N15" s="324"/>
      <c r="O15" s="324"/>
      <c r="P15" s="324"/>
      <c r="Q15" s="324"/>
      <c r="R15" s="324"/>
      <c r="S15" s="324"/>
      <c r="T15" s="325"/>
      <c r="U15" s="4" t="b">
        <f>'着手時協議'!U15</f>
        <v>0</v>
      </c>
      <c r="V15" s="7"/>
      <c r="W15" s="2"/>
      <c r="X15" s="2"/>
      <c r="Y15" s="2"/>
      <c r="Z15" s="2"/>
      <c r="AA15" s="2"/>
      <c r="AB15" s="2"/>
      <c r="AC15" s="2"/>
      <c r="AD15" s="2"/>
      <c r="AE15" s="2"/>
      <c r="AF15" s="2"/>
      <c r="AG15" s="2"/>
      <c r="AH15" s="2"/>
      <c r="AI15" s="2"/>
      <c r="AJ15" s="2"/>
      <c r="AK15" s="2"/>
      <c r="AL15" s="2"/>
      <c r="AM15" s="2"/>
      <c r="AN15" s="2"/>
      <c r="AO15" s="2"/>
      <c r="AP15" s="2"/>
    </row>
    <row r="16" spans="1:42" ht="12.75" customHeight="1">
      <c r="A16" s="513"/>
      <c r="B16" s="514"/>
      <c r="C16" s="452" t="str">
        <f>'着手時協議'!C16</f>
        <v>対象案件の必須書類</v>
      </c>
      <c r="D16" s="449"/>
      <c r="E16" s="449"/>
      <c r="F16" s="450"/>
      <c r="G16" s="522" t="str">
        <f>IF(U16=TRUE,"○","×")</f>
        <v>×</v>
      </c>
      <c r="H16" s="523"/>
      <c r="I16" s="329" t="s">
        <v>517</v>
      </c>
      <c r="J16" s="324"/>
      <c r="K16" s="324"/>
      <c r="L16" s="324"/>
      <c r="M16" s="324"/>
      <c r="N16" s="324"/>
      <c r="O16" s="324"/>
      <c r="P16" s="324"/>
      <c r="Q16" s="324"/>
      <c r="R16" s="324"/>
      <c r="S16" s="324"/>
      <c r="T16" s="325"/>
      <c r="U16" s="4" t="b">
        <f>'着手時協議'!U16</f>
        <v>0</v>
      </c>
      <c r="V16" s="7"/>
      <c r="W16" s="2"/>
      <c r="X16" s="2"/>
      <c r="Y16" s="2"/>
      <c r="Z16" s="2"/>
      <c r="AA16" s="2"/>
      <c r="AB16" s="2"/>
      <c r="AC16" s="2"/>
      <c r="AD16" s="2"/>
      <c r="AE16" s="2"/>
      <c r="AF16" s="2"/>
      <c r="AG16" s="2"/>
      <c r="AH16" s="2"/>
      <c r="AI16" s="2"/>
      <c r="AJ16" s="2"/>
      <c r="AK16" s="2"/>
      <c r="AL16" s="2"/>
      <c r="AM16" s="2"/>
      <c r="AN16" s="2"/>
      <c r="AO16" s="2"/>
      <c r="AP16" s="2"/>
    </row>
    <row r="17" spans="1:42" ht="12.75" customHeight="1">
      <c r="A17" s="513"/>
      <c r="B17" s="514"/>
      <c r="C17" s="452" t="str">
        <f>'着手時協議'!C17</f>
        <v>推進事業案件の必須書類</v>
      </c>
      <c r="D17" s="449"/>
      <c r="E17" s="449"/>
      <c r="F17" s="450"/>
      <c r="G17" s="522" t="str">
        <f aca="true" t="shared" si="0" ref="G17:G22">IF(U17=TRUE,"○","×")</f>
        <v>×</v>
      </c>
      <c r="H17" s="523"/>
      <c r="I17" s="329" t="s">
        <v>518</v>
      </c>
      <c r="J17" s="324"/>
      <c r="K17" s="324"/>
      <c r="L17" s="324"/>
      <c r="M17" s="324"/>
      <c r="N17" s="324"/>
      <c r="O17" s="324"/>
      <c r="P17" s="324"/>
      <c r="Q17" s="324"/>
      <c r="R17" s="324"/>
      <c r="S17" s="324"/>
      <c r="T17" s="325"/>
      <c r="U17" s="4" t="b">
        <f>'着手時協議'!U17</f>
        <v>0</v>
      </c>
      <c r="V17" s="7"/>
      <c r="W17" s="2"/>
      <c r="X17" s="2"/>
      <c r="Y17" s="2"/>
      <c r="Z17" s="2"/>
      <c r="AA17" s="2"/>
      <c r="AB17" s="2"/>
      <c r="AC17" s="2"/>
      <c r="AD17" s="2"/>
      <c r="AE17" s="2"/>
      <c r="AF17" s="2"/>
      <c r="AG17" s="2"/>
      <c r="AH17" s="2"/>
      <c r="AI17" s="2"/>
      <c r="AJ17" s="2"/>
      <c r="AK17" s="2"/>
      <c r="AL17" s="2"/>
      <c r="AM17" s="2"/>
      <c r="AN17" s="2"/>
      <c r="AO17" s="2"/>
      <c r="AP17" s="2"/>
    </row>
    <row r="18" spans="1:42" ht="12.75" customHeight="1">
      <c r="A18" s="513"/>
      <c r="B18" s="514"/>
      <c r="C18" s="452">
        <f>'着手時協議'!C18</f>
        <v>0</v>
      </c>
      <c r="D18" s="449"/>
      <c r="E18" s="449"/>
      <c r="F18" s="450"/>
      <c r="G18" s="522" t="str">
        <f t="shared" si="0"/>
        <v>×</v>
      </c>
      <c r="H18" s="523"/>
      <c r="I18" s="452">
        <f>'着手時協議'!I18</f>
        <v>0</v>
      </c>
      <c r="J18" s="449"/>
      <c r="K18" s="449"/>
      <c r="L18" s="449"/>
      <c r="M18" s="449"/>
      <c r="N18" s="449"/>
      <c r="O18" s="449"/>
      <c r="P18" s="449"/>
      <c r="Q18" s="449"/>
      <c r="R18" s="449"/>
      <c r="S18" s="449"/>
      <c r="T18" s="450"/>
      <c r="U18" s="4" t="b">
        <f>'着手時協議'!U250</f>
        <v>0</v>
      </c>
      <c r="V18" s="7"/>
      <c r="W18" s="2"/>
      <c r="X18" s="2"/>
      <c r="Y18" s="2"/>
      <c r="Z18" s="2"/>
      <c r="AA18" s="2"/>
      <c r="AB18" s="2"/>
      <c r="AC18" s="2"/>
      <c r="AD18" s="2"/>
      <c r="AE18" s="2"/>
      <c r="AF18" s="2"/>
      <c r="AG18" s="2"/>
      <c r="AH18" s="2"/>
      <c r="AI18" s="2"/>
      <c r="AJ18" s="2"/>
      <c r="AK18" s="2"/>
      <c r="AL18" s="2"/>
      <c r="AM18" s="2"/>
      <c r="AN18" s="2"/>
      <c r="AO18" s="2"/>
      <c r="AP18" s="2"/>
    </row>
    <row r="19" spans="1:42" ht="12.75" customHeight="1">
      <c r="A19" s="513"/>
      <c r="B19" s="514"/>
      <c r="C19" s="452">
        <f>'着手時協議'!C19</f>
        <v>0</v>
      </c>
      <c r="D19" s="449"/>
      <c r="E19" s="449"/>
      <c r="F19" s="450"/>
      <c r="G19" s="522" t="str">
        <f t="shared" si="0"/>
        <v>×</v>
      </c>
      <c r="H19" s="523"/>
      <c r="I19" s="452">
        <f>'着手時協議'!I19</f>
        <v>0</v>
      </c>
      <c r="J19" s="449"/>
      <c r="K19" s="449"/>
      <c r="L19" s="449"/>
      <c r="M19" s="449"/>
      <c r="N19" s="449"/>
      <c r="O19" s="449"/>
      <c r="P19" s="449"/>
      <c r="Q19" s="449"/>
      <c r="R19" s="449"/>
      <c r="S19" s="449"/>
      <c r="T19" s="450"/>
      <c r="U19" s="4" t="b">
        <f>'着手時協議'!U251</f>
        <v>0</v>
      </c>
      <c r="V19" s="7"/>
      <c r="W19" s="2"/>
      <c r="X19" s="2"/>
      <c r="Y19" s="2"/>
      <c r="Z19" s="2"/>
      <c r="AA19" s="2"/>
      <c r="AB19" s="2"/>
      <c r="AC19" s="2"/>
      <c r="AD19" s="2"/>
      <c r="AE19" s="2"/>
      <c r="AF19" s="2"/>
      <c r="AG19" s="2"/>
      <c r="AH19" s="2"/>
      <c r="AI19" s="2"/>
      <c r="AJ19" s="2"/>
      <c r="AK19" s="2"/>
      <c r="AL19" s="2"/>
      <c r="AM19" s="2"/>
      <c r="AN19" s="2"/>
      <c r="AO19" s="2"/>
      <c r="AP19" s="2"/>
    </row>
    <row r="20" spans="1:42" ht="12.75" customHeight="1">
      <c r="A20" s="513"/>
      <c r="B20" s="514"/>
      <c r="C20" s="452">
        <f>'着手時協議'!C22</f>
        <v>0</v>
      </c>
      <c r="D20" s="449"/>
      <c r="E20" s="449"/>
      <c r="F20" s="450"/>
      <c r="G20" s="522" t="str">
        <f t="shared" si="0"/>
        <v>×</v>
      </c>
      <c r="H20" s="523"/>
      <c r="I20" s="452">
        <f>'着手時協議'!I22</f>
        <v>0</v>
      </c>
      <c r="J20" s="449"/>
      <c r="K20" s="449"/>
      <c r="L20" s="449"/>
      <c r="M20" s="449"/>
      <c r="N20" s="449"/>
      <c r="O20" s="449"/>
      <c r="P20" s="449"/>
      <c r="Q20" s="449"/>
      <c r="R20" s="449"/>
      <c r="S20" s="449"/>
      <c r="T20" s="450"/>
      <c r="U20" s="4" t="b">
        <f>'着手時協議'!U252</f>
        <v>0</v>
      </c>
      <c r="V20" s="7"/>
      <c r="W20" s="2"/>
      <c r="X20" s="2"/>
      <c r="Y20" s="2"/>
      <c r="Z20" s="2"/>
      <c r="AA20" s="2"/>
      <c r="AB20" s="2"/>
      <c r="AC20" s="2"/>
      <c r="AD20" s="2"/>
      <c r="AE20" s="2"/>
      <c r="AF20" s="2"/>
      <c r="AG20" s="2"/>
      <c r="AH20" s="2"/>
      <c r="AI20" s="2"/>
      <c r="AJ20" s="2"/>
      <c r="AK20" s="2"/>
      <c r="AL20" s="2"/>
      <c r="AM20" s="2"/>
      <c r="AN20" s="2"/>
      <c r="AO20" s="2"/>
      <c r="AP20" s="2"/>
    </row>
    <row r="21" spans="1:42" ht="12.75" customHeight="1">
      <c r="A21" s="513"/>
      <c r="B21" s="514"/>
      <c r="C21" s="452">
        <f>'着手時協議'!C23</f>
        <v>0</v>
      </c>
      <c r="D21" s="449"/>
      <c r="E21" s="449"/>
      <c r="F21" s="450"/>
      <c r="G21" s="522" t="str">
        <f t="shared" si="0"/>
        <v>×</v>
      </c>
      <c r="H21" s="523"/>
      <c r="I21" s="452">
        <f>'着手時協議'!I23</f>
        <v>0</v>
      </c>
      <c r="J21" s="449"/>
      <c r="K21" s="449"/>
      <c r="L21" s="449"/>
      <c r="M21" s="449"/>
      <c r="N21" s="449"/>
      <c r="O21" s="449"/>
      <c r="P21" s="449"/>
      <c r="Q21" s="449"/>
      <c r="R21" s="449"/>
      <c r="S21" s="449"/>
      <c r="T21" s="450"/>
      <c r="U21" s="4">
        <f>'着手時協議'!U253</f>
        <v>0</v>
      </c>
      <c r="V21" s="7"/>
      <c r="W21" s="2"/>
      <c r="X21" s="2"/>
      <c r="Y21" s="2"/>
      <c r="Z21" s="2"/>
      <c r="AA21" s="2"/>
      <c r="AB21" s="2"/>
      <c r="AC21" s="2"/>
      <c r="AD21" s="2"/>
      <c r="AE21" s="2"/>
      <c r="AF21" s="2"/>
      <c r="AG21" s="2"/>
      <c r="AH21" s="2"/>
      <c r="AI21" s="2"/>
      <c r="AJ21" s="2"/>
      <c r="AK21" s="2"/>
      <c r="AL21" s="2"/>
      <c r="AM21" s="2"/>
      <c r="AN21" s="2"/>
      <c r="AO21" s="2"/>
      <c r="AP21" s="2"/>
    </row>
    <row r="22" spans="1:42" ht="12.75" customHeight="1">
      <c r="A22" s="507"/>
      <c r="B22" s="509"/>
      <c r="C22" s="451">
        <f>'着手時協議'!C24</f>
        <v>0</v>
      </c>
      <c r="D22" s="444"/>
      <c r="E22" s="444"/>
      <c r="F22" s="445"/>
      <c r="G22" s="528" t="str">
        <f t="shared" si="0"/>
        <v>×</v>
      </c>
      <c r="H22" s="529"/>
      <c r="I22" s="451">
        <f>'着手時協議'!I24</f>
        <v>0</v>
      </c>
      <c r="J22" s="444"/>
      <c r="K22" s="444"/>
      <c r="L22" s="444"/>
      <c r="M22" s="444"/>
      <c r="N22" s="444"/>
      <c r="O22" s="444"/>
      <c r="P22" s="444"/>
      <c r="Q22" s="444"/>
      <c r="R22" s="444"/>
      <c r="S22" s="444"/>
      <c r="T22" s="445"/>
      <c r="U22" s="4">
        <f>'着手時協議'!U254</f>
        <v>0</v>
      </c>
      <c r="V22" s="7"/>
      <c r="W22" s="2"/>
      <c r="X22" s="2"/>
      <c r="Y22" s="2"/>
      <c r="Z22" s="2"/>
      <c r="AA22" s="2"/>
      <c r="AB22" s="2"/>
      <c r="AC22" s="2"/>
      <c r="AD22" s="2"/>
      <c r="AE22" s="2"/>
      <c r="AF22" s="2"/>
      <c r="AG22" s="2"/>
      <c r="AH22" s="2"/>
      <c r="AI22" s="2"/>
      <c r="AJ22" s="2"/>
      <c r="AK22" s="2"/>
      <c r="AL22" s="2"/>
      <c r="AM22" s="2"/>
      <c r="AN22" s="2"/>
      <c r="AO22" s="2"/>
      <c r="AP22" s="2"/>
    </row>
    <row r="23" spans="1:42" ht="12.75" customHeight="1">
      <c r="A23" s="10" t="s">
        <v>259</v>
      </c>
      <c r="B23" s="10"/>
      <c r="C23" s="10"/>
      <c r="D23" s="10"/>
      <c r="E23" s="10"/>
      <c r="F23" s="10"/>
      <c r="G23" s="11"/>
      <c r="H23" s="11"/>
      <c r="I23" s="11"/>
      <c r="J23" s="11"/>
      <c r="K23" s="11"/>
      <c r="L23" s="11"/>
      <c r="M23" s="11"/>
      <c r="N23" s="11"/>
      <c r="O23" s="11"/>
      <c r="P23" s="11"/>
      <c r="Q23" s="11"/>
      <c r="R23" s="11"/>
      <c r="S23" s="11"/>
      <c r="T23" s="11"/>
      <c r="V23" s="7"/>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V24" s="7"/>
      <c r="W24" s="2"/>
      <c r="X24" s="2"/>
      <c r="Y24" s="2"/>
      <c r="Z24" s="2"/>
      <c r="AA24" s="2"/>
      <c r="AB24" s="2"/>
      <c r="AC24" s="2"/>
      <c r="AD24" s="2"/>
      <c r="AE24" s="2"/>
      <c r="AF24" s="2"/>
      <c r="AG24" s="2"/>
      <c r="AH24" s="2"/>
      <c r="AI24" s="2"/>
      <c r="AJ24" s="2"/>
      <c r="AK24" s="2"/>
      <c r="AL24" s="2"/>
      <c r="AM24" s="2"/>
      <c r="AN24" s="2"/>
      <c r="AO24" s="2"/>
      <c r="AP24" s="2"/>
    </row>
    <row r="25" spans="1:42" ht="12.75" customHeight="1">
      <c r="A25" s="23" t="s">
        <v>2</v>
      </c>
      <c r="B25" s="10"/>
      <c r="C25" s="10"/>
      <c r="D25" s="10"/>
      <c r="E25" s="10"/>
      <c r="F25" s="10"/>
      <c r="G25" s="11"/>
      <c r="H25" s="11"/>
      <c r="I25" s="11"/>
      <c r="J25" s="11"/>
      <c r="K25" s="11"/>
      <c r="L25" s="11"/>
      <c r="M25" s="11"/>
      <c r="N25" s="11"/>
      <c r="O25" s="11"/>
      <c r="P25" s="11"/>
      <c r="Q25" s="11"/>
      <c r="R25" s="11"/>
      <c r="S25" s="11"/>
      <c r="T25" s="11"/>
      <c r="V25" s="7"/>
      <c r="W25" s="19"/>
      <c r="X25" s="2"/>
      <c r="Y25" s="2"/>
      <c r="Z25" s="2"/>
      <c r="AA25" s="2"/>
      <c r="AB25" s="2"/>
      <c r="AC25" s="2"/>
      <c r="AD25" s="2"/>
      <c r="AE25" s="2"/>
      <c r="AF25" s="2"/>
      <c r="AG25" s="2"/>
      <c r="AH25" s="2"/>
      <c r="AI25" s="2"/>
      <c r="AJ25" s="2"/>
      <c r="AK25" s="2"/>
      <c r="AL25" s="2"/>
      <c r="AM25" s="2"/>
      <c r="AN25" s="2"/>
      <c r="AO25" s="2"/>
      <c r="AP25" s="2"/>
    </row>
    <row r="26" spans="1:23" ht="12.75" customHeight="1">
      <c r="A26" s="4" t="s">
        <v>130</v>
      </c>
      <c r="V26" s="7"/>
      <c r="W26" s="7"/>
    </row>
    <row r="27" spans="1:42" ht="12.75" customHeight="1">
      <c r="A27" s="500" t="s">
        <v>4</v>
      </c>
      <c r="B27" s="500"/>
      <c r="C27" s="500"/>
      <c r="D27" s="500"/>
      <c r="E27" s="500"/>
      <c r="F27" s="500"/>
      <c r="G27" s="500" t="s">
        <v>129</v>
      </c>
      <c r="H27" s="500"/>
      <c r="I27" s="500" t="s">
        <v>74</v>
      </c>
      <c r="J27" s="500"/>
      <c r="K27" s="500"/>
      <c r="L27" s="500"/>
      <c r="M27" s="500"/>
      <c r="N27" s="500"/>
      <c r="O27" s="500"/>
      <c r="P27" s="500"/>
      <c r="Q27" s="500"/>
      <c r="R27" s="500"/>
      <c r="S27" s="500"/>
      <c r="T27" s="500"/>
      <c r="V27" s="7"/>
      <c r="W27" s="2"/>
      <c r="X27" s="2"/>
      <c r="Y27" s="2"/>
      <c r="Z27" s="2"/>
      <c r="AA27" s="2"/>
      <c r="AB27" s="2"/>
      <c r="AC27" s="2"/>
      <c r="AD27" s="2"/>
      <c r="AE27" s="2"/>
      <c r="AF27" s="2"/>
      <c r="AG27" s="2"/>
      <c r="AH27" s="2"/>
      <c r="AI27" s="2"/>
      <c r="AJ27" s="2"/>
      <c r="AK27" s="2"/>
      <c r="AL27" s="2"/>
      <c r="AM27" s="2"/>
      <c r="AN27" s="2"/>
      <c r="AO27" s="2"/>
      <c r="AP27" s="2"/>
    </row>
    <row r="28" spans="1:23" ht="12.75" customHeight="1">
      <c r="A28" s="577" t="s">
        <v>1</v>
      </c>
      <c r="B28" s="577"/>
      <c r="C28" s="577"/>
      <c r="D28" s="577"/>
      <c r="E28" s="577"/>
      <c r="F28" s="577"/>
      <c r="G28" s="579"/>
      <c r="H28" s="579"/>
      <c r="I28" s="566"/>
      <c r="J28" s="566"/>
      <c r="K28" s="566"/>
      <c r="L28" s="566"/>
      <c r="M28" s="566"/>
      <c r="N28" s="566"/>
      <c r="O28" s="566"/>
      <c r="P28" s="566"/>
      <c r="Q28" s="566"/>
      <c r="R28" s="566"/>
      <c r="S28" s="566"/>
      <c r="T28" s="566"/>
      <c r="V28" s="7"/>
      <c r="W28" s="7"/>
    </row>
    <row r="29" spans="1:23" ht="12.75" customHeight="1">
      <c r="A29" s="578" t="s">
        <v>382</v>
      </c>
      <c r="B29" s="578"/>
      <c r="C29" s="578"/>
      <c r="D29" s="578"/>
      <c r="E29" s="578"/>
      <c r="F29" s="578"/>
      <c r="G29" s="580"/>
      <c r="H29" s="580"/>
      <c r="I29" s="535"/>
      <c r="J29" s="535"/>
      <c r="K29" s="535"/>
      <c r="L29" s="535"/>
      <c r="M29" s="535"/>
      <c r="N29" s="535"/>
      <c r="O29" s="535"/>
      <c r="P29" s="535"/>
      <c r="Q29" s="535"/>
      <c r="R29" s="535"/>
      <c r="S29" s="535"/>
      <c r="T29" s="535"/>
      <c r="V29" s="7"/>
      <c r="W29" s="7"/>
    </row>
    <row r="30" spans="1:23" ht="12.75" customHeight="1">
      <c r="A30" s="581" t="s">
        <v>383</v>
      </c>
      <c r="B30" s="581"/>
      <c r="C30" s="581"/>
      <c r="D30" s="581"/>
      <c r="E30" s="581"/>
      <c r="F30" s="581"/>
      <c r="G30" s="582"/>
      <c r="H30" s="582"/>
      <c r="I30" s="536"/>
      <c r="J30" s="536"/>
      <c r="K30" s="536"/>
      <c r="L30" s="536"/>
      <c r="M30" s="536"/>
      <c r="N30" s="536"/>
      <c r="O30" s="536"/>
      <c r="P30" s="536"/>
      <c r="Q30" s="536"/>
      <c r="R30" s="536"/>
      <c r="S30" s="536"/>
      <c r="T30" s="536"/>
      <c r="V30" s="7"/>
      <c r="W30" s="7"/>
    </row>
    <row r="31" spans="1:23" ht="12.75" customHeight="1">
      <c r="A31" s="10" t="s">
        <v>471</v>
      </c>
      <c r="B31" s="10"/>
      <c r="C31" s="10"/>
      <c r="D31" s="10"/>
      <c r="E31" s="10"/>
      <c r="F31" s="10"/>
      <c r="G31" s="11"/>
      <c r="H31" s="11"/>
      <c r="I31" s="11"/>
      <c r="J31" s="11"/>
      <c r="K31" s="11"/>
      <c r="L31" s="11"/>
      <c r="M31" s="11"/>
      <c r="N31" s="11"/>
      <c r="O31" s="11"/>
      <c r="P31" s="11"/>
      <c r="Q31" s="11"/>
      <c r="R31" s="11"/>
      <c r="S31" s="11"/>
      <c r="T31" s="11"/>
      <c r="V31" s="7"/>
      <c r="W31" s="7"/>
    </row>
    <row r="32" spans="1:23" ht="12.75" customHeight="1">
      <c r="A32" s="10" t="s">
        <v>255</v>
      </c>
      <c r="B32" s="10"/>
      <c r="C32" s="10"/>
      <c r="D32" s="10"/>
      <c r="E32" s="10"/>
      <c r="F32" s="10"/>
      <c r="G32" s="11"/>
      <c r="H32" s="11"/>
      <c r="I32" s="11"/>
      <c r="J32" s="11"/>
      <c r="K32" s="11"/>
      <c r="L32" s="11"/>
      <c r="M32" s="11"/>
      <c r="N32" s="11"/>
      <c r="O32" s="11"/>
      <c r="P32" s="11"/>
      <c r="Q32" s="11"/>
      <c r="R32" s="11"/>
      <c r="S32" s="11"/>
      <c r="T32" s="11"/>
      <c r="V32" s="7"/>
      <c r="W32" s="7"/>
    </row>
    <row r="33" spans="1:23" ht="12.75" customHeight="1">
      <c r="A33" s="10" t="s">
        <v>564</v>
      </c>
      <c r="B33" s="10"/>
      <c r="C33" s="10"/>
      <c r="D33" s="10"/>
      <c r="E33" s="10"/>
      <c r="F33" s="10"/>
      <c r="G33" s="11"/>
      <c r="H33" s="11"/>
      <c r="I33" s="11"/>
      <c r="J33" s="11"/>
      <c r="K33" s="11"/>
      <c r="L33" s="11"/>
      <c r="M33" s="11"/>
      <c r="N33" s="11"/>
      <c r="O33" s="11"/>
      <c r="P33" s="11"/>
      <c r="Q33" s="11"/>
      <c r="R33" s="11"/>
      <c r="S33" s="11"/>
      <c r="T33" s="11"/>
      <c r="V33" s="219"/>
      <c r="W33" s="7"/>
    </row>
    <row r="34" spans="1:23" ht="12.75" customHeight="1">
      <c r="A34" s="10" t="s">
        <v>384</v>
      </c>
      <c r="B34" s="10"/>
      <c r="C34" s="10"/>
      <c r="D34" s="10"/>
      <c r="E34" s="10"/>
      <c r="F34" s="10"/>
      <c r="G34" s="11"/>
      <c r="H34" s="11"/>
      <c r="I34" s="11"/>
      <c r="J34" s="11"/>
      <c r="K34" s="11"/>
      <c r="L34" s="11"/>
      <c r="M34" s="11"/>
      <c r="N34" s="11"/>
      <c r="O34" s="11"/>
      <c r="P34" s="11"/>
      <c r="Q34" s="11"/>
      <c r="R34" s="11"/>
      <c r="S34" s="11"/>
      <c r="T34" s="11"/>
      <c r="V34" s="7"/>
      <c r="W34" s="7"/>
    </row>
    <row r="35" spans="1:23" ht="12.75" customHeight="1">
      <c r="A35" s="4" t="s">
        <v>131</v>
      </c>
      <c r="B35" s="8"/>
      <c r="C35" s="8"/>
      <c r="D35" s="8"/>
      <c r="E35" s="8"/>
      <c r="F35" s="8"/>
      <c r="G35" s="21"/>
      <c r="H35" s="21"/>
      <c r="I35" s="3"/>
      <c r="J35" s="3"/>
      <c r="K35" s="3"/>
      <c r="L35" s="3"/>
      <c r="M35" s="3"/>
      <c r="N35" s="3"/>
      <c r="O35" s="3"/>
      <c r="P35" s="3"/>
      <c r="Q35" s="3"/>
      <c r="R35" s="3"/>
      <c r="S35" s="3"/>
      <c r="T35" s="3"/>
      <c r="V35" s="7"/>
      <c r="W35" s="7"/>
    </row>
    <row r="36" spans="1:42" ht="12.75" customHeight="1">
      <c r="A36" s="510" t="s">
        <v>4</v>
      </c>
      <c r="B36" s="511"/>
      <c r="C36" s="511"/>
      <c r="D36" s="511"/>
      <c r="E36" s="511"/>
      <c r="F36" s="512"/>
      <c r="G36" s="510" t="s">
        <v>129</v>
      </c>
      <c r="H36" s="512"/>
      <c r="I36" s="510" t="s">
        <v>74</v>
      </c>
      <c r="J36" s="511"/>
      <c r="K36" s="511"/>
      <c r="L36" s="511"/>
      <c r="M36" s="511"/>
      <c r="N36" s="511"/>
      <c r="O36" s="511"/>
      <c r="P36" s="511"/>
      <c r="Q36" s="511"/>
      <c r="R36" s="511"/>
      <c r="S36" s="511"/>
      <c r="T36" s="512"/>
      <c r="V36" s="7"/>
      <c r="W36" s="2"/>
      <c r="X36" s="2"/>
      <c r="Y36" s="2"/>
      <c r="Z36" s="2"/>
      <c r="AA36" s="2"/>
      <c r="AB36" s="2"/>
      <c r="AC36" s="2"/>
      <c r="AD36" s="2"/>
      <c r="AE36" s="2"/>
      <c r="AF36" s="2"/>
      <c r="AG36" s="2"/>
      <c r="AH36" s="2"/>
      <c r="AI36" s="2"/>
      <c r="AJ36" s="2"/>
      <c r="AK36" s="2"/>
      <c r="AL36" s="2"/>
      <c r="AM36" s="2"/>
      <c r="AN36" s="2"/>
      <c r="AO36" s="2"/>
      <c r="AP36" s="2"/>
    </row>
    <row r="37" spans="1:23" ht="12.75" customHeight="1">
      <c r="A37" s="481" t="s">
        <v>8</v>
      </c>
      <c r="B37" s="482"/>
      <c r="C37" s="482"/>
      <c r="D37" s="482"/>
      <c r="E37" s="482"/>
      <c r="F37" s="483"/>
      <c r="G37" s="583"/>
      <c r="H37" s="584"/>
      <c r="I37" s="481"/>
      <c r="J37" s="482"/>
      <c r="K37" s="482"/>
      <c r="L37" s="482"/>
      <c r="M37" s="482"/>
      <c r="N37" s="482"/>
      <c r="O37" s="482"/>
      <c r="P37" s="482"/>
      <c r="Q37" s="482"/>
      <c r="R37" s="482"/>
      <c r="S37" s="482"/>
      <c r="T37" s="483"/>
      <c r="V37" s="7"/>
      <c r="W37" s="7"/>
    </row>
    <row r="38" spans="1:23" ht="12.75" customHeight="1">
      <c r="A38" s="452" t="s">
        <v>7</v>
      </c>
      <c r="B38" s="449"/>
      <c r="C38" s="449"/>
      <c r="D38" s="449"/>
      <c r="E38" s="449"/>
      <c r="F38" s="450"/>
      <c r="G38" s="522"/>
      <c r="H38" s="523"/>
      <c r="I38" s="452"/>
      <c r="J38" s="449"/>
      <c r="K38" s="449"/>
      <c r="L38" s="449"/>
      <c r="M38" s="449"/>
      <c r="N38" s="449"/>
      <c r="O38" s="449"/>
      <c r="P38" s="449"/>
      <c r="Q38" s="449"/>
      <c r="R38" s="449"/>
      <c r="S38" s="449"/>
      <c r="T38" s="450"/>
      <c r="V38" s="7"/>
      <c r="W38" s="7"/>
    </row>
    <row r="39" spans="1:23" ht="12.75" customHeight="1">
      <c r="A39" s="451" t="s">
        <v>6</v>
      </c>
      <c r="B39" s="444"/>
      <c r="C39" s="444"/>
      <c r="D39" s="444"/>
      <c r="E39" s="444"/>
      <c r="F39" s="445"/>
      <c r="G39" s="528"/>
      <c r="H39" s="529"/>
      <c r="I39" s="451"/>
      <c r="J39" s="444"/>
      <c r="K39" s="444"/>
      <c r="L39" s="444"/>
      <c r="M39" s="444"/>
      <c r="N39" s="444"/>
      <c r="O39" s="444"/>
      <c r="P39" s="444"/>
      <c r="Q39" s="444"/>
      <c r="R39" s="444"/>
      <c r="S39" s="444"/>
      <c r="T39" s="445"/>
      <c r="V39" s="219"/>
      <c r="W39" s="7"/>
    </row>
    <row r="40" spans="1:20" s="7" customFormat="1" ht="12.75" customHeight="1">
      <c r="A40" s="10" t="s">
        <v>529</v>
      </c>
      <c r="B40" s="10"/>
      <c r="C40" s="10"/>
      <c r="D40" s="10"/>
      <c r="E40" s="10"/>
      <c r="F40" s="10"/>
      <c r="G40" s="11"/>
      <c r="H40" s="11"/>
      <c r="I40" s="10"/>
      <c r="J40" s="10"/>
      <c r="K40" s="10"/>
      <c r="L40" s="10"/>
      <c r="M40" s="10"/>
      <c r="N40" s="10"/>
      <c r="O40" s="10"/>
      <c r="P40" s="10"/>
      <c r="Q40" s="10"/>
      <c r="R40" s="10"/>
      <c r="S40" s="10"/>
      <c r="T40" s="10"/>
    </row>
    <row r="41" spans="1:20" s="7" customFormat="1" ht="12.75" customHeight="1">
      <c r="A41" s="10" t="s">
        <v>385</v>
      </c>
      <c r="B41" s="10"/>
      <c r="C41" s="10"/>
      <c r="D41" s="10"/>
      <c r="E41" s="10"/>
      <c r="F41" s="10"/>
      <c r="G41" s="11"/>
      <c r="H41" s="11"/>
      <c r="I41" s="10"/>
      <c r="J41" s="10"/>
      <c r="K41" s="10"/>
      <c r="L41" s="10"/>
      <c r="M41" s="10"/>
      <c r="N41" s="10"/>
      <c r="O41" s="10"/>
      <c r="P41" s="10"/>
      <c r="Q41" s="10"/>
      <c r="R41" s="10"/>
      <c r="S41" s="10"/>
      <c r="T41" s="10"/>
    </row>
    <row r="42" spans="1:24" ht="12.75" customHeight="1">
      <c r="A42" s="8" t="s">
        <v>386</v>
      </c>
      <c r="B42" s="8"/>
      <c r="C42" s="8"/>
      <c r="D42" s="8"/>
      <c r="E42" s="8"/>
      <c r="F42" s="8"/>
      <c r="G42" s="11"/>
      <c r="H42" s="11"/>
      <c r="I42" s="18"/>
      <c r="J42" s="18"/>
      <c r="K42" s="18"/>
      <c r="L42" s="18"/>
      <c r="M42" s="18"/>
      <c r="N42" s="18"/>
      <c r="O42" s="18"/>
      <c r="P42" s="18"/>
      <c r="Q42" s="26"/>
      <c r="R42" s="26"/>
      <c r="S42" s="26"/>
      <c r="T42" s="26"/>
      <c r="V42" s="7"/>
      <c r="W42" s="10"/>
      <c r="X42" s="19"/>
    </row>
    <row r="43" spans="1:42" ht="12.75" customHeight="1">
      <c r="A43" s="510" t="s">
        <v>79</v>
      </c>
      <c r="B43" s="511"/>
      <c r="C43" s="511"/>
      <c r="D43" s="511"/>
      <c r="E43" s="511"/>
      <c r="F43" s="512"/>
      <c r="G43" s="510" t="s">
        <v>10</v>
      </c>
      <c r="H43" s="512"/>
      <c r="I43" s="510" t="s">
        <v>123</v>
      </c>
      <c r="J43" s="512"/>
      <c r="K43" s="510" t="s">
        <v>124</v>
      </c>
      <c r="L43" s="512"/>
      <c r="M43" s="510" t="s">
        <v>9</v>
      </c>
      <c r="N43" s="512"/>
      <c r="O43" s="510" t="s">
        <v>74</v>
      </c>
      <c r="P43" s="511"/>
      <c r="Q43" s="511"/>
      <c r="R43" s="511"/>
      <c r="S43" s="511"/>
      <c r="T43" s="512"/>
      <c r="V43" s="7"/>
      <c r="W43" s="2"/>
      <c r="X43" s="2"/>
      <c r="Y43" s="2"/>
      <c r="Z43" s="2"/>
      <c r="AA43" s="2"/>
      <c r="AB43" s="2"/>
      <c r="AC43" s="2"/>
      <c r="AD43" s="2"/>
      <c r="AE43" s="2"/>
      <c r="AF43" s="2"/>
      <c r="AG43" s="2"/>
      <c r="AH43" s="2"/>
      <c r="AI43" s="2"/>
      <c r="AJ43" s="2"/>
      <c r="AK43" s="2"/>
      <c r="AL43" s="2"/>
      <c r="AM43" s="2"/>
      <c r="AN43" s="2"/>
      <c r="AO43" s="2"/>
      <c r="AP43" s="2"/>
    </row>
    <row r="44" spans="1:26" ht="12.75" customHeight="1">
      <c r="A44" s="587" t="str">
        <f>'着手時協議'!A246</f>
        <v>４．電子納品対象書類で電子にチェックを入れた書類</v>
      </c>
      <c r="B44" s="588"/>
      <c r="C44" s="588"/>
      <c r="D44" s="588"/>
      <c r="E44" s="588"/>
      <c r="F44" s="589"/>
      <c r="G44" s="575" t="str">
        <f aca="true" t="shared" si="1" ref="G44:G50">IF(U44=TRUE,"○","×")</f>
        <v>×</v>
      </c>
      <c r="H44" s="576"/>
      <c r="I44" s="504" t="str">
        <f>'着手時協議'!I246</f>
        <v>電子</v>
      </c>
      <c r="J44" s="506"/>
      <c r="K44" s="504" t="str">
        <f>'着手時協議'!K246</f>
        <v>正副２部</v>
      </c>
      <c r="L44" s="506"/>
      <c r="M44" s="575"/>
      <c r="N44" s="576"/>
      <c r="O44" s="515"/>
      <c r="P44" s="516"/>
      <c r="Q44" s="516"/>
      <c r="R44" s="516"/>
      <c r="S44" s="516"/>
      <c r="T44" s="517"/>
      <c r="U44" s="4" t="b">
        <f>'着手時協議'!U246</f>
        <v>0</v>
      </c>
      <c r="V44" s="7"/>
      <c r="W44" s="7"/>
      <c r="X44" s="19"/>
      <c r="Y44" s="19"/>
      <c r="Z44" s="19"/>
    </row>
    <row r="45" spans="1:26" ht="12.75" customHeight="1">
      <c r="A45" s="590"/>
      <c r="B45" s="591"/>
      <c r="C45" s="591"/>
      <c r="D45" s="591"/>
      <c r="E45" s="591"/>
      <c r="F45" s="592"/>
      <c r="G45" s="593"/>
      <c r="H45" s="594"/>
      <c r="I45" s="595"/>
      <c r="J45" s="596"/>
      <c r="K45" s="595"/>
      <c r="L45" s="596"/>
      <c r="M45" s="593"/>
      <c r="N45" s="594"/>
      <c r="O45" s="235"/>
      <c r="P45" s="237"/>
      <c r="Q45" s="237"/>
      <c r="R45" s="237"/>
      <c r="S45" s="237"/>
      <c r="T45" s="236"/>
      <c r="V45" s="7"/>
      <c r="W45" s="7"/>
      <c r="X45" s="19"/>
      <c r="Y45" s="19"/>
      <c r="Z45" s="19"/>
    </row>
    <row r="46" spans="1:23" ht="12.75" customHeight="1">
      <c r="A46" s="12" t="str">
        <f>'着手時協議'!A248</f>
        <v>工事写真のうち「着工前、完成写真」</v>
      </c>
      <c r="B46" s="13"/>
      <c r="C46" s="13"/>
      <c r="D46" s="13"/>
      <c r="E46" s="13"/>
      <c r="F46" s="14"/>
      <c r="G46" s="522" t="str">
        <f t="shared" si="1"/>
        <v>×</v>
      </c>
      <c r="H46" s="523"/>
      <c r="I46" s="548" t="str">
        <f>'着手時協議'!I248</f>
        <v>紙</v>
      </c>
      <c r="J46" s="549"/>
      <c r="K46" s="548" t="str">
        <f>'着手時協議'!K248</f>
        <v>１部</v>
      </c>
      <c r="L46" s="549"/>
      <c r="M46" s="522"/>
      <c r="N46" s="523"/>
      <c r="O46" s="548"/>
      <c r="P46" s="567"/>
      <c r="Q46" s="567"/>
      <c r="R46" s="567"/>
      <c r="S46" s="567"/>
      <c r="T46" s="549"/>
      <c r="U46" s="4" t="b">
        <f>'着手時協議'!U249</f>
        <v>0</v>
      </c>
      <c r="V46" s="7"/>
      <c r="W46" s="7"/>
    </row>
    <row r="47" spans="1:23" ht="12.75" customHeight="1">
      <c r="A47" s="12">
        <f>'着手時協議'!A249</f>
        <v>0</v>
      </c>
      <c r="B47" s="13"/>
      <c r="C47" s="13"/>
      <c r="D47" s="13"/>
      <c r="E47" s="13"/>
      <c r="F47" s="14"/>
      <c r="G47" s="522" t="str">
        <f t="shared" si="1"/>
        <v>×</v>
      </c>
      <c r="H47" s="523"/>
      <c r="I47" s="548">
        <f>'着手時協議'!I249</f>
        <v>0</v>
      </c>
      <c r="J47" s="549"/>
      <c r="K47" s="548">
        <f>'着手時協議'!K249</f>
        <v>0</v>
      </c>
      <c r="L47" s="549"/>
      <c r="M47" s="522"/>
      <c r="N47" s="523"/>
      <c r="O47" s="548"/>
      <c r="P47" s="567"/>
      <c r="Q47" s="567"/>
      <c r="R47" s="567"/>
      <c r="S47" s="567"/>
      <c r="T47" s="549"/>
      <c r="V47" s="7"/>
      <c r="W47" s="7"/>
    </row>
    <row r="48" spans="1:23" ht="12.75" customHeight="1">
      <c r="A48" s="12">
        <f>'着手時協議'!A250</f>
        <v>0</v>
      </c>
      <c r="B48" s="13"/>
      <c r="C48" s="13"/>
      <c r="D48" s="13"/>
      <c r="E48" s="13"/>
      <c r="F48" s="14"/>
      <c r="G48" s="522" t="str">
        <f t="shared" si="1"/>
        <v>×</v>
      </c>
      <c r="H48" s="523"/>
      <c r="I48" s="548">
        <f>'着手時協議'!I250</f>
        <v>0</v>
      </c>
      <c r="J48" s="549"/>
      <c r="K48" s="548">
        <f>'着手時協議'!K250</f>
        <v>0</v>
      </c>
      <c r="L48" s="549"/>
      <c r="M48" s="522"/>
      <c r="N48" s="523"/>
      <c r="O48" s="548"/>
      <c r="P48" s="567"/>
      <c r="Q48" s="567"/>
      <c r="R48" s="567"/>
      <c r="S48" s="567"/>
      <c r="T48" s="549"/>
      <c r="U48" s="4" t="b">
        <f>'着手時協議'!U250</f>
        <v>0</v>
      </c>
      <c r="V48" s="7"/>
      <c r="W48" s="7"/>
    </row>
    <row r="49" spans="1:23" ht="12.75" customHeight="1">
      <c r="A49" s="12">
        <f>'着手時協議'!A251</f>
        <v>0</v>
      </c>
      <c r="B49" s="13"/>
      <c r="C49" s="13"/>
      <c r="D49" s="13"/>
      <c r="E49" s="13"/>
      <c r="F49" s="14"/>
      <c r="G49" s="522" t="str">
        <f t="shared" si="1"/>
        <v>×</v>
      </c>
      <c r="H49" s="523"/>
      <c r="I49" s="548">
        <f>'着手時協議'!I251</f>
        <v>0</v>
      </c>
      <c r="J49" s="549"/>
      <c r="K49" s="548">
        <f>'着手時協議'!K251</f>
        <v>0</v>
      </c>
      <c r="L49" s="549"/>
      <c r="M49" s="522"/>
      <c r="N49" s="523"/>
      <c r="O49" s="548"/>
      <c r="P49" s="567"/>
      <c r="Q49" s="567"/>
      <c r="R49" s="567"/>
      <c r="S49" s="567"/>
      <c r="T49" s="549"/>
      <c r="U49" s="4" t="b">
        <f>'着手時協議'!U251</f>
        <v>0</v>
      </c>
      <c r="V49" s="7"/>
      <c r="W49" s="7"/>
    </row>
    <row r="50" spans="1:23" ht="12.75" customHeight="1">
      <c r="A50" s="15">
        <f>'着手時協議'!A252</f>
        <v>0</v>
      </c>
      <c r="B50" s="16"/>
      <c r="C50" s="16"/>
      <c r="D50" s="16"/>
      <c r="E50" s="16"/>
      <c r="F50" s="17"/>
      <c r="G50" s="528" t="str">
        <f t="shared" si="1"/>
        <v>×</v>
      </c>
      <c r="H50" s="529"/>
      <c r="I50" s="563">
        <f>'着手時協議'!I252</f>
        <v>0</v>
      </c>
      <c r="J50" s="533"/>
      <c r="K50" s="507">
        <f>'着手時協議'!K252</f>
        <v>0</v>
      </c>
      <c r="L50" s="509"/>
      <c r="M50" s="528"/>
      <c r="N50" s="529"/>
      <c r="O50" s="563"/>
      <c r="P50" s="532"/>
      <c r="Q50" s="532"/>
      <c r="R50" s="532"/>
      <c r="S50" s="532"/>
      <c r="T50" s="533"/>
      <c r="U50" s="4" t="b">
        <f>'着手時協議'!U252</f>
        <v>0</v>
      </c>
      <c r="V50" s="7"/>
      <c r="W50" s="7"/>
    </row>
    <row r="51" spans="1:23" ht="12.75" customHeight="1">
      <c r="A51" s="10" t="s">
        <v>260</v>
      </c>
      <c r="B51" s="2"/>
      <c r="C51" s="2"/>
      <c r="D51" s="2"/>
      <c r="E51" s="2"/>
      <c r="F51" s="2"/>
      <c r="G51" s="11"/>
      <c r="H51" s="11"/>
      <c r="I51" s="11"/>
      <c r="J51" s="11"/>
      <c r="K51" s="11"/>
      <c r="L51" s="11"/>
      <c r="M51" s="11"/>
      <c r="N51" s="11"/>
      <c r="O51" s="11"/>
      <c r="P51" s="11"/>
      <c r="Q51" s="11"/>
      <c r="R51" s="11"/>
      <c r="S51" s="11"/>
      <c r="T51" s="11"/>
      <c r="V51" s="7"/>
      <c r="W51" s="7"/>
    </row>
    <row r="52" spans="1:23" ht="12.75" customHeight="1">
      <c r="A52" s="7" t="s">
        <v>181</v>
      </c>
      <c r="B52" s="2"/>
      <c r="C52" s="2"/>
      <c r="D52" s="2"/>
      <c r="E52" s="2"/>
      <c r="F52" s="2"/>
      <c r="G52" s="11"/>
      <c r="H52" s="11"/>
      <c r="I52" s="11"/>
      <c r="J52" s="11"/>
      <c r="K52" s="11"/>
      <c r="L52" s="11"/>
      <c r="M52" s="11"/>
      <c r="N52" s="11"/>
      <c r="O52" s="11"/>
      <c r="P52" s="11"/>
      <c r="Q52" s="11"/>
      <c r="R52" s="11"/>
      <c r="S52" s="11"/>
      <c r="T52" s="11"/>
      <c r="V52" s="7"/>
      <c r="W52" s="7"/>
    </row>
    <row r="53" spans="1:23" ht="12.75" customHeight="1">
      <c r="A53" s="4" t="s">
        <v>159</v>
      </c>
      <c r="E53" s="7"/>
      <c r="F53" s="7"/>
      <c r="V53" s="7"/>
      <c r="W53" s="7"/>
    </row>
    <row r="54" spans="1:42" ht="12.75" customHeight="1">
      <c r="A54" s="510" t="s">
        <v>4</v>
      </c>
      <c r="B54" s="511"/>
      <c r="C54" s="511"/>
      <c r="D54" s="511"/>
      <c r="E54" s="511"/>
      <c r="F54" s="512"/>
      <c r="G54" s="510" t="s">
        <v>129</v>
      </c>
      <c r="H54" s="512"/>
      <c r="I54" s="510" t="s">
        <v>74</v>
      </c>
      <c r="J54" s="511"/>
      <c r="K54" s="511"/>
      <c r="L54" s="511"/>
      <c r="M54" s="511"/>
      <c r="N54" s="511"/>
      <c r="O54" s="511"/>
      <c r="P54" s="511"/>
      <c r="Q54" s="511"/>
      <c r="R54" s="511"/>
      <c r="S54" s="511"/>
      <c r="T54" s="512"/>
      <c r="V54" s="7"/>
      <c r="W54" s="2"/>
      <c r="X54" s="2"/>
      <c r="Y54" s="2"/>
      <c r="Z54" s="2"/>
      <c r="AA54" s="2"/>
      <c r="AB54" s="2"/>
      <c r="AC54" s="2"/>
      <c r="AD54" s="2"/>
      <c r="AE54" s="2"/>
      <c r="AF54" s="2"/>
      <c r="AG54" s="2"/>
      <c r="AH54" s="2"/>
      <c r="AI54" s="2"/>
      <c r="AJ54" s="2"/>
      <c r="AK54" s="2"/>
      <c r="AL54" s="2"/>
      <c r="AM54" s="2"/>
      <c r="AN54" s="2"/>
      <c r="AO54" s="2"/>
      <c r="AP54" s="2"/>
    </row>
    <row r="55" spans="1:23" ht="12.75" customHeight="1">
      <c r="A55" s="481" t="s">
        <v>3</v>
      </c>
      <c r="B55" s="482"/>
      <c r="C55" s="482"/>
      <c r="D55" s="482"/>
      <c r="E55" s="482"/>
      <c r="F55" s="483"/>
      <c r="G55" s="498"/>
      <c r="H55" s="499"/>
      <c r="I55" s="551"/>
      <c r="J55" s="552"/>
      <c r="K55" s="552"/>
      <c r="L55" s="552"/>
      <c r="M55" s="552"/>
      <c r="N55" s="552"/>
      <c r="O55" s="552"/>
      <c r="P55" s="552"/>
      <c r="Q55" s="552"/>
      <c r="R55" s="552"/>
      <c r="S55" s="552"/>
      <c r="T55" s="553"/>
      <c r="V55" s="7"/>
      <c r="W55" s="7"/>
    </row>
    <row r="56" spans="1:23" ht="12.75" customHeight="1">
      <c r="A56" s="452" t="s">
        <v>383</v>
      </c>
      <c r="B56" s="449"/>
      <c r="C56" s="449"/>
      <c r="D56" s="449"/>
      <c r="E56" s="449"/>
      <c r="F56" s="450"/>
      <c r="G56" s="561"/>
      <c r="H56" s="562"/>
      <c r="I56" s="548"/>
      <c r="J56" s="567"/>
      <c r="K56" s="567"/>
      <c r="L56" s="567"/>
      <c r="M56" s="567"/>
      <c r="N56" s="567"/>
      <c r="O56" s="567"/>
      <c r="P56" s="567"/>
      <c r="Q56" s="567"/>
      <c r="R56" s="567"/>
      <c r="S56" s="567"/>
      <c r="T56" s="549"/>
      <c r="V56" s="7"/>
      <c r="W56" s="7"/>
    </row>
    <row r="57" spans="1:23" ht="12.75" customHeight="1">
      <c r="A57" s="452" t="s">
        <v>1</v>
      </c>
      <c r="B57" s="449"/>
      <c r="C57" s="449"/>
      <c r="D57" s="449"/>
      <c r="E57" s="449"/>
      <c r="F57" s="450"/>
      <c r="G57" s="561"/>
      <c r="H57" s="562"/>
      <c r="I57" s="548"/>
      <c r="J57" s="567"/>
      <c r="K57" s="567"/>
      <c r="L57" s="567"/>
      <c r="M57" s="567"/>
      <c r="N57" s="567"/>
      <c r="O57" s="567"/>
      <c r="P57" s="567"/>
      <c r="Q57" s="567"/>
      <c r="R57" s="567"/>
      <c r="S57" s="567"/>
      <c r="T57" s="549"/>
      <c r="V57" s="7"/>
      <c r="W57" s="7"/>
    </row>
    <row r="58" spans="1:23" ht="12.75" customHeight="1">
      <c r="A58" s="451" t="s">
        <v>67</v>
      </c>
      <c r="B58" s="444"/>
      <c r="C58" s="444"/>
      <c r="D58" s="444"/>
      <c r="E58" s="444"/>
      <c r="F58" s="445"/>
      <c r="G58" s="524"/>
      <c r="H58" s="525"/>
      <c r="I58" s="563"/>
      <c r="J58" s="532"/>
      <c r="K58" s="532"/>
      <c r="L58" s="532"/>
      <c r="M58" s="532"/>
      <c r="N58" s="532"/>
      <c r="O58" s="532"/>
      <c r="P58" s="532"/>
      <c r="Q58" s="532"/>
      <c r="R58" s="532"/>
      <c r="S58" s="532"/>
      <c r="T58" s="533"/>
      <c r="V58" s="7"/>
      <c r="W58" s="7"/>
    </row>
    <row r="59" spans="1:20" s="7" customFormat="1" ht="12.75" customHeight="1">
      <c r="A59" s="10" t="s">
        <v>387</v>
      </c>
      <c r="B59" s="10"/>
      <c r="C59" s="10"/>
      <c r="D59" s="10"/>
      <c r="E59" s="10"/>
      <c r="F59" s="10"/>
      <c r="G59" s="11"/>
      <c r="H59" s="11"/>
      <c r="I59" s="10"/>
      <c r="J59" s="10"/>
      <c r="K59" s="10"/>
      <c r="L59" s="10"/>
      <c r="M59" s="10"/>
      <c r="N59" s="10"/>
      <c r="O59" s="10"/>
      <c r="P59" s="10"/>
      <c r="Q59" s="10"/>
      <c r="R59" s="10"/>
      <c r="S59" s="10"/>
      <c r="T59" s="10"/>
    </row>
    <row r="60" spans="1:20" s="7" customFormat="1" ht="12.75" customHeight="1">
      <c r="A60" s="10" t="s">
        <v>261</v>
      </c>
      <c r="B60" s="10"/>
      <c r="C60" s="10"/>
      <c r="D60" s="10"/>
      <c r="E60" s="10"/>
      <c r="F60" s="10"/>
      <c r="G60" s="11"/>
      <c r="H60" s="11"/>
      <c r="I60" s="10"/>
      <c r="J60" s="10"/>
      <c r="K60" s="10"/>
      <c r="L60" s="10"/>
      <c r="M60" s="10"/>
      <c r="N60" s="10"/>
      <c r="O60" s="10"/>
      <c r="P60" s="10"/>
      <c r="Q60" s="10"/>
      <c r="R60" s="10"/>
      <c r="S60" s="10"/>
      <c r="T60" s="10"/>
    </row>
    <row r="61" spans="1:20" s="7" customFormat="1" ht="12.75" customHeight="1">
      <c r="A61" s="10" t="s">
        <v>472</v>
      </c>
      <c r="B61" s="10"/>
      <c r="C61" s="10"/>
      <c r="D61" s="10"/>
      <c r="E61" s="10"/>
      <c r="F61" s="10"/>
      <c r="G61" s="11"/>
      <c r="H61" s="11"/>
      <c r="I61" s="10"/>
      <c r="J61" s="10"/>
      <c r="K61" s="10"/>
      <c r="L61" s="10"/>
      <c r="M61" s="10"/>
      <c r="N61" s="10"/>
      <c r="O61" s="10"/>
      <c r="P61" s="10"/>
      <c r="Q61" s="10"/>
      <c r="R61" s="10"/>
      <c r="S61" s="10"/>
      <c r="T61" s="10"/>
    </row>
    <row r="62" spans="1:22" s="7" customFormat="1" ht="12.75" customHeight="1">
      <c r="A62" s="10" t="s">
        <v>530</v>
      </c>
      <c r="B62" s="10"/>
      <c r="C62" s="10"/>
      <c r="D62" s="10"/>
      <c r="E62" s="10"/>
      <c r="F62" s="10"/>
      <c r="G62" s="11"/>
      <c r="H62" s="11"/>
      <c r="I62" s="10"/>
      <c r="J62" s="10"/>
      <c r="K62" s="10"/>
      <c r="L62" s="10"/>
      <c r="M62" s="10"/>
      <c r="N62" s="10"/>
      <c r="O62" s="10"/>
      <c r="P62" s="10"/>
      <c r="Q62" s="10"/>
      <c r="R62" s="10"/>
      <c r="S62" s="10"/>
      <c r="T62" s="10"/>
      <c r="V62" s="219"/>
    </row>
    <row r="63" spans="1:22" s="7" customFormat="1" ht="12.75" customHeight="1">
      <c r="A63" s="10"/>
      <c r="B63" s="10"/>
      <c r="C63" s="10"/>
      <c r="D63" s="10"/>
      <c r="E63" s="10"/>
      <c r="F63" s="10"/>
      <c r="G63" s="11"/>
      <c r="H63" s="11"/>
      <c r="I63" s="10"/>
      <c r="J63" s="10"/>
      <c r="K63" s="10"/>
      <c r="L63" s="10"/>
      <c r="M63" s="10"/>
      <c r="N63" s="10"/>
      <c r="O63" s="10"/>
      <c r="P63" s="10"/>
      <c r="Q63" s="10"/>
      <c r="R63" s="10"/>
      <c r="S63" s="10"/>
      <c r="T63" s="10"/>
      <c r="V63" s="219"/>
    </row>
    <row r="64" spans="1:22" s="7" customFormat="1" ht="12.75" customHeight="1">
      <c r="A64" s="10"/>
      <c r="B64" s="10"/>
      <c r="C64" s="10"/>
      <c r="D64" s="10"/>
      <c r="E64" s="10"/>
      <c r="F64" s="10"/>
      <c r="G64" s="11"/>
      <c r="H64" s="11"/>
      <c r="I64" s="10"/>
      <c r="J64" s="10"/>
      <c r="K64" s="10"/>
      <c r="L64" s="10"/>
      <c r="M64" s="10"/>
      <c r="N64" s="10"/>
      <c r="O64" s="10"/>
      <c r="P64" s="10"/>
      <c r="Q64" s="10"/>
      <c r="R64" s="10"/>
      <c r="S64" s="10"/>
      <c r="T64" s="10"/>
      <c r="V64" s="219"/>
    </row>
    <row r="65" spans="1:22" s="7" customFormat="1" ht="12.75" customHeight="1">
      <c r="A65" s="10"/>
      <c r="B65" s="10"/>
      <c r="C65" s="10"/>
      <c r="D65" s="10"/>
      <c r="E65" s="10"/>
      <c r="F65" s="10"/>
      <c r="G65" s="11"/>
      <c r="H65" s="11"/>
      <c r="I65" s="10"/>
      <c r="J65" s="10"/>
      <c r="K65" s="10"/>
      <c r="L65" s="10"/>
      <c r="M65" s="10"/>
      <c r="N65" s="10"/>
      <c r="O65" s="10"/>
      <c r="P65" s="10"/>
      <c r="Q65" s="10"/>
      <c r="R65" s="10"/>
      <c r="S65" s="10"/>
      <c r="T65" s="10"/>
      <c r="V65" s="219"/>
    </row>
    <row r="66" spans="1:22" s="7" customFormat="1" ht="12.75" customHeight="1">
      <c r="A66" s="10"/>
      <c r="B66" s="10"/>
      <c r="C66" s="10"/>
      <c r="D66" s="10"/>
      <c r="E66" s="10"/>
      <c r="F66" s="10"/>
      <c r="G66" s="11"/>
      <c r="H66" s="11"/>
      <c r="I66" s="10"/>
      <c r="J66" s="10"/>
      <c r="K66" s="10"/>
      <c r="L66" s="10"/>
      <c r="M66" s="10"/>
      <c r="N66" s="10"/>
      <c r="O66" s="10"/>
      <c r="P66" s="10"/>
      <c r="Q66" s="10"/>
      <c r="R66" s="10"/>
      <c r="S66" s="10"/>
      <c r="T66" s="10"/>
      <c r="V66" s="219"/>
    </row>
    <row r="67" spans="1:22" s="7" customFormat="1" ht="12.75" customHeight="1">
      <c r="A67" s="10"/>
      <c r="B67" s="10"/>
      <c r="C67" s="10"/>
      <c r="D67" s="10"/>
      <c r="E67" s="10"/>
      <c r="F67" s="10"/>
      <c r="G67" s="11"/>
      <c r="H67" s="11"/>
      <c r="I67" s="10"/>
      <c r="J67" s="10"/>
      <c r="K67" s="10"/>
      <c r="L67" s="10"/>
      <c r="M67" s="10"/>
      <c r="N67" s="10"/>
      <c r="O67" s="10"/>
      <c r="P67" s="10"/>
      <c r="Q67" s="10"/>
      <c r="R67" s="10"/>
      <c r="S67" s="10"/>
      <c r="T67" s="10"/>
      <c r="V67" s="219"/>
    </row>
    <row r="68" spans="1:23" ht="12.75" customHeight="1">
      <c r="A68" s="7" t="s">
        <v>132</v>
      </c>
      <c r="B68" s="7"/>
      <c r="C68" s="7"/>
      <c r="D68" s="7"/>
      <c r="E68" s="7"/>
      <c r="F68" s="7"/>
      <c r="G68" s="7"/>
      <c r="H68" s="7"/>
      <c r="I68" s="7"/>
      <c r="J68" s="7"/>
      <c r="K68" s="7"/>
      <c r="L68" s="7"/>
      <c r="M68" s="7"/>
      <c r="N68" s="7"/>
      <c r="O68" s="7"/>
      <c r="P68" s="7"/>
      <c r="Q68" s="7"/>
      <c r="R68" s="7"/>
      <c r="S68" s="7"/>
      <c r="T68" s="7"/>
      <c r="V68" s="7"/>
      <c r="W68" s="7"/>
    </row>
    <row r="69" spans="1:42" ht="12.75" customHeight="1">
      <c r="A69" s="504" t="s">
        <v>4</v>
      </c>
      <c r="B69" s="505"/>
      <c r="C69" s="505"/>
      <c r="D69" s="505"/>
      <c r="E69" s="505"/>
      <c r="F69" s="506"/>
      <c r="G69" s="510" t="s">
        <v>69</v>
      </c>
      <c r="H69" s="511"/>
      <c r="I69" s="511"/>
      <c r="J69" s="512"/>
      <c r="K69" s="504" t="s">
        <v>388</v>
      </c>
      <c r="L69" s="505"/>
      <c r="M69" s="505"/>
      <c r="N69" s="505"/>
      <c r="O69" s="505"/>
      <c r="P69" s="505"/>
      <c r="Q69" s="505"/>
      <c r="R69" s="505"/>
      <c r="S69" s="505"/>
      <c r="T69" s="506"/>
      <c r="V69" s="7"/>
      <c r="W69" s="2"/>
      <c r="X69" s="2"/>
      <c r="Y69" s="2"/>
      <c r="Z69" s="2"/>
      <c r="AA69" s="2"/>
      <c r="AB69" s="2"/>
      <c r="AC69" s="2"/>
      <c r="AD69" s="2"/>
      <c r="AE69" s="2"/>
      <c r="AF69" s="2"/>
      <c r="AG69" s="2"/>
      <c r="AH69" s="2"/>
      <c r="AI69" s="2"/>
      <c r="AJ69" s="2"/>
      <c r="AK69" s="2"/>
      <c r="AL69" s="2"/>
      <c r="AM69" s="2"/>
      <c r="AN69" s="2"/>
      <c r="AO69" s="2"/>
      <c r="AP69" s="2"/>
    </row>
    <row r="70" spans="1:42" ht="12.75" customHeight="1">
      <c r="A70" s="507"/>
      <c r="B70" s="508"/>
      <c r="C70" s="508"/>
      <c r="D70" s="508"/>
      <c r="E70" s="508"/>
      <c r="F70" s="509"/>
      <c r="G70" s="510" t="s">
        <v>38</v>
      </c>
      <c r="H70" s="512"/>
      <c r="I70" s="510" t="s">
        <v>37</v>
      </c>
      <c r="J70" s="512"/>
      <c r="K70" s="507"/>
      <c r="L70" s="508"/>
      <c r="M70" s="508"/>
      <c r="N70" s="508"/>
      <c r="O70" s="508"/>
      <c r="P70" s="508"/>
      <c r="Q70" s="508"/>
      <c r="R70" s="508"/>
      <c r="S70" s="508"/>
      <c r="T70" s="509"/>
      <c r="V70" s="7"/>
      <c r="W70" s="2"/>
      <c r="X70" s="2"/>
      <c r="Y70" s="2"/>
      <c r="Z70" s="2"/>
      <c r="AA70" s="2"/>
      <c r="AB70" s="2"/>
      <c r="AC70" s="2"/>
      <c r="AD70" s="2"/>
      <c r="AE70" s="2"/>
      <c r="AF70" s="2"/>
      <c r="AG70" s="2"/>
      <c r="AH70" s="2"/>
      <c r="AI70" s="2"/>
      <c r="AJ70" s="2"/>
      <c r="AK70" s="2"/>
      <c r="AL70" s="2"/>
      <c r="AM70" s="2"/>
      <c r="AN70" s="2"/>
      <c r="AO70" s="2"/>
      <c r="AP70" s="2"/>
    </row>
    <row r="71" spans="1:23" ht="12.75" customHeight="1">
      <c r="A71" s="481" t="s">
        <v>27</v>
      </c>
      <c r="B71" s="482"/>
      <c r="C71" s="482"/>
      <c r="D71" s="482"/>
      <c r="E71" s="482"/>
      <c r="F71" s="483"/>
      <c r="G71" s="573"/>
      <c r="H71" s="574"/>
      <c r="I71" s="575"/>
      <c r="J71" s="576"/>
      <c r="K71" s="570"/>
      <c r="L71" s="571"/>
      <c r="M71" s="571"/>
      <c r="N71" s="571"/>
      <c r="O71" s="571"/>
      <c r="P71" s="571"/>
      <c r="Q71" s="571"/>
      <c r="R71" s="571"/>
      <c r="S71" s="571"/>
      <c r="T71" s="572"/>
      <c r="V71" s="7"/>
      <c r="W71" s="7"/>
    </row>
    <row r="72" spans="1:23" ht="15.75" customHeight="1">
      <c r="A72" s="451" t="s">
        <v>28</v>
      </c>
      <c r="B72" s="444"/>
      <c r="C72" s="444"/>
      <c r="D72" s="444"/>
      <c r="E72" s="444"/>
      <c r="F72" s="445"/>
      <c r="G72" s="559"/>
      <c r="H72" s="560"/>
      <c r="I72" s="528"/>
      <c r="J72" s="529"/>
      <c r="K72" s="451"/>
      <c r="L72" s="444"/>
      <c r="M72" s="444"/>
      <c r="N72" s="444"/>
      <c r="O72" s="444"/>
      <c r="P72" s="444"/>
      <c r="Q72" s="444"/>
      <c r="R72" s="444"/>
      <c r="S72" s="444"/>
      <c r="T72" s="445"/>
      <c r="V72" s="7"/>
      <c r="W72" s="7"/>
    </row>
    <row r="73" spans="1:23" ht="12.75" customHeight="1">
      <c r="A73" s="23" t="s">
        <v>5</v>
      </c>
      <c r="V73" s="7"/>
      <c r="W73" s="19"/>
    </row>
    <row r="74" spans="1:23" ht="12.75" customHeight="1">
      <c r="A74" s="4" t="s">
        <v>160</v>
      </c>
      <c r="G74" s="7"/>
      <c r="V74" s="219"/>
      <c r="W74" s="7"/>
    </row>
    <row r="75" spans="1:42" ht="12.75" customHeight="1">
      <c r="A75" s="504" t="s">
        <v>86</v>
      </c>
      <c r="B75" s="505"/>
      <c r="C75" s="505"/>
      <c r="D75" s="506"/>
      <c r="E75" s="515" t="s">
        <v>161</v>
      </c>
      <c r="F75" s="516"/>
      <c r="G75" s="517"/>
      <c r="H75" s="504" t="s">
        <v>10</v>
      </c>
      <c r="I75" s="506"/>
      <c r="J75" s="504" t="s">
        <v>389</v>
      </c>
      <c r="K75" s="505"/>
      <c r="L75" s="505"/>
      <c r="M75" s="506"/>
      <c r="N75" s="504" t="s">
        <v>173</v>
      </c>
      <c r="O75" s="506"/>
      <c r="P75" s="504" t="s">
        <v>127</v>
      </c>
      <c r="Q75" s="505"/>
      <c r="R75" s="505"/>
      <c r="S75" s="505"/>
      <c r="T75" s="506"/>
      <c r="V75" s="7"/>
      <c r="W75" s="534"/>
      <c r="X75" s="534"/>
      <c r="Y75" s="534"/>
      <c r="Z75" s="534"/>
      <c r="AA75" s="534"/>
      <c r="AB75" s="534"/>
      <c r="AC75" s="534"/>
      <c r="AD75" s="534"/>
      <c r="AE75" s="534"/>
      <c r="AF75" s="534"/>
      <c r="AG75" s="534"/>
      <c r="AH75" s="534"/>
      <c r="AI75" s="534"/>
      <c r="AJ75" s="534"/>
      <c r="AK75" s="534"/>
      <c r="AL75" s="534"/>
      <c r="AM75" s="534"/>
      <c r="AN75" s="534"/>
      <c r="AO75" s="534"/>
      <c r="AP75" s="534"/>
    </row>
    <row r="76" spans="1:42" ht="12.75" customHeight="1">
      <c r="A76" s="507"/>
      <c r="B76" s="508"/>
      <c r="C76" s="508"/>
      <c r="D76" s="509"/>
      <c r="E76" s="20" t="s">
        <v>50</v>
      </c>
      <c r="F76" s="24" t="s">
        <v>140</v>
      </c>
      <c r="G76" s="22" t="s">
        <v>141</v>
      </c>
      <c r="H76" s="507"/>
      <c r="I76" s="509"/>
      <c r="J76" s="507"/>
      <c r="K76" s="508"/>
      <c r="L76" s="508"/>
      <c r="M76" s="509"/>
      <c r="N76" s="507"/>
      <c r="O76" s="509"/>
      <c r="P76" s="507"/>
      <c r="Q76" s="508"/>
      <c r="R76" s="508"/>
      <c r="S76" s="508"/>
      <c r="T76" s="509"/>
      <c r="V76" s="7"/>
      <c r="W76" s="534"/>
      <c r="X76" s="534"/>
      <c r="Y76" s="534"/>
      <c r="Z76" s="534"/>
      <c r="AA76" s="534"/>
      <c r="AB76" s="534"/>
      <c r="AC76" s="534"/>
      <c r="AD76" s="534"/>
      <c r="AE76" s="534"/>
      <c r="AF76" s="534"/>
      <c r="AG76" s="534"/>
      <c r="AH76" s="534"/>
      <c r="AI76" s="534"/>
      <c r="AJ76" s="534"/>
      <c r="AK76" s="534"/>
      <c r="AL76" s="534"/>
      <c r="AM76" s="534"/>
      <c r="AN76" s="534"/>
      <c r="AO76" s="534"/>
      <c r="AP76" s="534"/>
    </row>
    <row r="77" spans="1:24" ht="12.75" customHeight="1">
      <c r="A77" s="554" t="str">
        <f>'着手時協議'!A172</f>
        <v>着手時協議チェックシート</v>
      </c>
      <c r="B77" s="555"/>
      <c r="C77" s="555"/>
      <c r="D77" s="556"/>
      <c r="E77" s="28" t="str">
        <f>'着手時協議'!E172</f>
        <v>●</v>
      </c>
      <c r="F77" s="32" t="str">
        <f>'着手時協議'!F172</f>
        <v>●</v>
      </c>
      <c r="G77" s="37" t="str">
        <f>'着手時協議'!G172</f>
        <v>●</v>
      </c>
      <c r="H77" s="557" t="str">
        <f aca="true" t="shared" si="2" ref="H77:H84">IF(U77=TRUE,"○","×")</f>
        <v>×</v>
      </c>
      <c r="I77" s="558"/>
      <c r="J77" s="481" t="str">
        <f>'着手時協議'!J172</f>
        <v>協議前及び後</v>
      </c>
      <c r="K77" s="482"/>
      <c r="L77" s="482"/>
      <c r="M77" s="483"/>
      <c r="N77" s="585"/>
      <c r="O77" s="586"/>
      <c r="P77" s="481"/>
      <c r="Q77" s="482"/>
      <c r="R77" s="482"/>
      <c r="S77" s="482"/>
      <c r="T77" s="483"/>
      <c r="U77" s="4" t="b">
        <f>'着手時協議'!U172</f>
        <v>0</v>
      </c>
      <c r="V77" s="7"/>
      <c r="W77" s="2"/>
      <c r="X77" s="2"/>
    </row>
    <row r="78" spans="1:24" ht="12.75" customHeight="1">
      <c r="A78" s="452" t="str">
        <f>'着手時協議'!A173</f>
        <v>工事打合せ簿</v>
      </c>
      <c r="B78" s="449"/>
      <c r="C78" s="449"/>
      <c r="D78" s="450"/>
      <c r="E78" s="30" t="str">
        <f>'着手時協議'!E173</f>
        <v>○</v>
      </c>
      <c r="F78" s="31">
        <f>'着手時協議'!F173</f>
        <v>0</v>
      </c>
      <c r="G78" s="35">
        <f>'着手時協議'!G173</f>
        <v>0</v>
      </c>
      <c r="H78" s="522" t="str">
        <f t="shared" si="2"/>
        <v>×</v>
      </c>
      <c r="I78" s="523"/>
      <c r="J78" s="452" t="str">
        <f>'着手時協議'!J173</f>
        <v>打合せ時</v>
      </c>
      <c r="K78" s="449"/>
      <c r="L78" s="449"/>
      <c r="M78" s="450"/>
      <c r="N78" s="561"/>
      <c r="O78" s="562"/>
      <c r="P78" s="452"/>
      <c r="Q78" s="449"/>
      <c r="R78" s="449"/>
      <c r="S78" s="449"/>
      <c r="T78" s="450"/>
      <c r="U78" s="4" t="b">
        <f>'着手時協議'!U173</f>
        <v>0</v>
      </c>
      <c r="V78" s="7"/>
      <c r="W78" s="2"/>
      <c r="X78" s="2"/>
    </row>
    <row r="79" spans="1:24" ht="12.75" customHeight="1">
      <c r="A79" s="452" t="str">
        <f>'着手時協議'!A174</f>
        <v>週間工程表</v>
      </c>
      <c r="B79" s="449"/>
      <c r="C79" s="449"/>
      <c r="D79" s="450"/>
      <c r="E79" s="30" t="str">
        <f>'着手時協議'!E174</f>
        <v>●</v>
      </c>
      <c r="F79" s="31">
        <f>'着手時協議'!F174</f>
        <v>0</v>
      </c>
      <c r="G79" s="35">
        <f>'着手時協議'!G174</f>
        <v>0</v>
      </c>
      <c r="H79" s="522" t="str">
        <f t="shared" si="2"/>
        <v>×</v>
      </c>
      <c r="I79" s="523"/>
      <c r="J79" s="452" t="str">
        <f>'着手時協議'!J174</f>
        <v>１回/週（毎週　　曜日）</v>
      </c>
      <c r="K79" s="449"/>
      <c r="L79" s="449"/>
      <c r="M79" s="450"/>
      <c r="N79" s="561"/>
      <c r="O79" s="562"/>
      <c r="P79" s="452"/>
      <c r="Q79" s="449"/>
      <c r="R79" s="449"/>
      <c r="S79" s="449"/>
      <c r="T79" s="450"/>
      <c r="U79" s="4" t="b">
        <f>'着手時協議'!U174</f>
        <v>0</v>
      </c>
      <c r="V79" s="219"/>
      <c r="W79" s="2"/>
      <c r="X79" s="2"/>
    </row>
    <row r="80" spans="1:24" ht="12.75" customHeight="1">
      <c r="A80" s="452">
        <f>'着手時協議'!A175</f>
        <v>0</v>
      </c>
      <c r="B80" s="449"/>
      <c r="C80" s="449"/>
      <c r="D80" s="450"/>
      <c r="E80" s="30">
        <f>'着手時協議'!E175</f>
        <v>0</v>
      </c>
      <c r="F80" s="31">
        <f>'着手時協議'!F175</f>
        <v>0</v>
      </c>
      <c r="G80" s="35">
        <f>'着手時協議'!G175</f>
        <v>0</v>
      </c>
      <c r="H80" s="522" t="str">
        <f t="shared" si="2"/>
        <v>×</v>
      </c>
      <c r="I80" s="523"/>
      <c r="J80" s="452">
        <f>'着手時協議'!J175</f>
        <v>0</v>
      </c>
      <c r="K80" s="449"/>
      <c r="L80" s="449"/>
      <c r="M80" s="450"/>
      <c r="N80" s="561"/>
      <c r="O80" s="562"/>
      <c r="P80" s="452"/>
      <c r="Q80" s="449"/>
      <c r="R80" s="449"/>
      <c r="S80" s="449"/>
      <c r="T80" s="450"/>
      <c r="U80" s="4" t="b">
        <f>'着手時協議'!U175</f>
        <v>0</v>
      </c>
      <c r="V80" s="7"/>
      <c r="W80" s="2"/>
      <c r="X80" s="10"/>
    </row>
    <row r="81" spans="1:24" ht="12.75" customHeight="1">
      <c r="A81" s="452">
        <f>'着手時協議'!A176</f>
        <v>0</v>
      </c>
      <c r="B81" s="449"/>
      <c r="C81" s="449"/>
      <c r="D81" s="450"/>
      <c r="E81" s="30">
        <f>'着手時協議'!E176</f>
        <v>0</v>
      </c>
      <c r="F81" s="31">
        <f>'着手時協議'!F176</f>
        <v>0</v>
      </c>
      <c r="G81" s="35">
        <f>'着手時協議'!G176</f>
        <v>0</v>
      </c>
      <c r="H81" s="522" t="str">
        <f t="shared" si="2"/>
        <v>×</v>
      </c>
      <c r="I81" s="523"/>
      <c r="J81" s="452">
        <f>'着手時協議'!J176</f>
        <v>0</v>
      </c>
      <c r="K81" s="449"/>
      <c r="L81" s="449"/>
      <c r="M81" s="450"/>
      <c r="N81" s="561"/>
      <c r="O81" s="562"/>
      <c r="P81" s="452"/>
      <c r="Q81" s="449"/>
      <c r="R81" s="449"/>
      <c r="S81" s="449"/>
      <c r="T81" s="450"/>
      <c r="U81" s="4" t="b">
        <f>'着手時協議'!U176</f>
        <v>0</v>
      </c>
      <c r="V81" s="7"/>
      <c r="W81" s="2"/>
      <c r="X81" s="10"/>
    </row>
    <row r="82" spans="1:24" ht="12.75" customHeight="1">
      <c r="A82" s="452">
        <f>'着手時協議'!A177</f>
        <v>0</v>
      </c>
      <c r="B82" s="449"/>
      <c r="C82" s="449"/>
      <c r="D82" s="450"/>
      <c r="E82" s="30">
        <f>'着手時協議'!E177</f>
        <v>0</v>
      </c>
      <c r="F82" s="31">
        <f>'着手時協議'!F177</f>
        <v>0</v>
      </c>
      <c r="G82" s="35">
        <f>'着手時協議'!G177</f>
        <v>0</v>
      </c>
      <c r="H82" s="522" t="str">
        <f t="shared" si="2"/>
        <v>×</v>
      </c>
      <c r="I82" s="523"/>
      <c r="J82" s="452">
        <f>'着手時協議'!J177</f>
        <v>0</v>
      </c>
      <c r="K82" s="449"/>
      <c r="L82" s="449"/>
      <c r="M82" s="450"/>
      <c r="N82" s="568"/>
      <c r="O82" s="569"/>
      <c r="P82" s="452"/>
      <c r="Q82" s="449"/>
      <c r="R82" s="449"/>
      <c r="S82" s="449"/>
      <c r="T82" s="450"/>
      <c r="U82" s="4" t="b">
        <f>'着手時協議'!U177</f>
        <v>0</v>
      </c>
      <c r="V82" s="7"/>
      <c r="W82" s="10"/>
      <c r="X82" s="10"/>
    </row>
    <row r="83" spans="1:24" ht="12.75" customHeight="1">
      <c r="A83" s="452">
        <f>'着手時協議'!A178</f>
        <v>0</v>
      </c>
      <c r="B83" s="449"/>
      <c r="C83" s="449"/>
      <c r="D83" s="450"/>
      <c r="E83" s="30">
        <f>'着手時協議'!E178</f>
        <v>0</v>
      </c>
      <c r="F83" s="31">
        <f>'着手時協議'!F178</f>
        <v>0</v>
      </c>
      <c r="G83" s="35">
        <f>'着手時協議'!G178</f>
        <v>0</v>
      </c>
      <c r="H83" s="522" t="str">
        <f t="shared" si="2"/>
        <v>×</v>
      </c>
      <c r="I83" s="523"/>
      <c r="J83" s="452">
        <f>'着手時協議'!J178</f>
        <v>0</v>
      </c>
      <c r="K83" s="449"/>
      <c r="L83" s="449"/>
      <c r="M83" s="450"/>
      <c r="N83" s="561"/>
      <c r="O83" s="562"/>
      <c r="P83" s="452"/>
      <c r="Q83" s="449"/>
      <c r="R83" s="449"/>
      <c r="S83" s="449"/>
      <c r="T83" s="450"/>
      <c r="U83" s="4" t="b">
        <f>'着手時協議'!U178</f>
        <v>0</v>
      </c>
      <c r="V83" s="7"/>
      <c r="W83" s="10"/>
      <c r="X83" s="10"/>
    </row>
    <row r="84" spans="1:24" ht="12.75" customHeight="1">
      <c r="A84" s="451"/>
      <c r="B84" s="444"/>
      <c r="C84" s="444"/>
      <c r="D84" s="445"/>
      <c r="E84" s="29"/>
      <c r="F84" s="33"/>
      <c r="G84" s="34"/>
      <c r="H84" s="528" t="str">
        <f t="shared" si="2"/>
        <v>×</v>
      </c>
      <c r="I84" s="529"/>
      <c r="J84" s="451"/>
      <c r="K84" s="444"/>
      <c r="L84" s="444"/>
      <c r="M84" s="445"/>
      <c r="N84" s="524"/>
      <c r="O84" s="525"/>
      <c r="P84" s="451"/>
      <c r="Q84" s="444"/>
      <c r="R84" s="444"/>
      <c r="S84" s="444"/>
      <c r="T84" s="445"/>
      <c r="U84" s="4" t="b">
        <f>'着手時協議'!U179</f>
        <v>0</v>
      </c>
      <c r="V84" s="7"/>
      <c r="W84" s="10"/>
      <c r="X84" s="10"/>
    </row>
    <row r="85" spans="1:24" ht="12.75" customHeight="1">
      <c r="A85" s="10"/>
      <c r="B85" s="10"/>
      <c r="C85" s="10"/>
      <c r="D85" s="10"/>
      <c r="E85" s="11"/>
      <c r="F85" s="11"/>
      <c r="G85" s="11"/>
      <c r="H85" s="11"/>
      <c r="I85" s="11"/>
      <c r="J85" s="10"/>
      <c r="K85" s="10"/>
      <c r="L85" s="10"/>
      <c r="M85" s="10"/>
      <c r="N85" s="11"/>
      <c r="O85" s="11"/>
      <c r="P85" s="10"/>
      <c r="Q85" s="10"/>
      <c r="R85" s="10"/>
      <c r="S85" s="10"/>
      <c r="T85" s="10"/>
      <c r="V85" s="7"/>
      <c r="W85" s="10"/>
      <c r="X85" s="10"/>
    </row>
    <row r="86" spans="1:24" ht="12.75" customHeight="1">
      <c r="A86" s="23" t="s">
        <v>162</v>
      </c>
      <c r="B86" s="10"/>
      <c r="C86" s="10"/>
      <c r="D86" s="10"/>
      <c r="E86" s="11"/>
      <c r="F86" s="11"/>
      <c r="G86" s="11"/>
      <c r="H86" s="11"/>
      <c r="I86" s="11"/>
      <c r="J86" s="10"/>
      <c r="K86" s="10"/>
      <c r="L86" s="10"/>
      <c r="M86" s="10"/>
      <c r="N86" s="11"/>
      <c r="O86" s="11"/>
      <c r="P86" s="10"/>
      <c r="Q86" s="10"/>
      <c r="R86" s="10"/>
      <c r="S86" s="10"/>
      <c r="T86" s="10"/>
      <c r="V86" s="7"/>
      <c r="W86" s="10"/>
      <c r="X86" s="10"/>
    </row>
    <row r="87" spans="1:42" ht="12.75" customHeight="1">
      <c r="A87" s="500" t="s">
        <v>33</v>
      </c>
      <c r="B87" s="500"/>
      <c r="C87" s="500"/>
      <c r="D87" s="500"/>
      <c r="E87" s="510" t="str">
        <f>I10</f>
        <v>○○建設事務所</v>
      </c>
      <c r="F87" s="511"/>
      <c r="G87" s="511"/>
      <c r="H87" s="512"/>
      <c r="I87" s="500" t="s">
        <v>219</v>
      </c>
      <c r="J87" s="500"/>
      <c r="K87" s="500"/>
      <c r="L87" s="500"/>
      <c r="M87" s="501" t="s">
        <v>373</v>
      </c>
      <c r="N87" s="502"/>
      <c r="O87" s="502"/>
      <c r="P87" s="502"/>
      <c r="Q87" s="502"/>
      <c r="R87" s="502"/>
      <c r="S87" s="502"/>
      <c r="T87" s="503"/>
      <c r="U87" s="10"/>
      <c r="V87" s="10"/>
      <c r="W87" s="7"/>
      <c r="AO87" s="4"/>
      <c r="AP87" s="4"/>
    </row>
    <row r="88" spans="1:42" ht="12.75" customHeight="1">
      <c r="A88" s="500" t="s">
        <v>133</v>
      </c>
      <c r="B88" s="500"/>
      <c r="C88" s="500"/>
      <c r="D88" s="500"/>
      <c r="E88" s="495"/>
      <c r="F88" s="496"/>
      <c r="G88" s="496"/>
      <c r="H88" s="497"/>
      <c r="I88" s="500" t="s">
        <v>15</v>
      </c>
      <c r="J88" s="500"/>
      <c r="K88" s="500"/>
      <c r="L88" s="500"/>
      <c r="M88" s="495"/>
      <c r="N88" s="496"/>
      <c r="O88" s="496"/>
      <c r="P88" s="496"/>
      <c r="Q88" s="496"/>
      <c r="R88" s="496"/>
      <c r="S88" s="496"/>
      <c r="T88" s="497"/>
      <c r="U88" s="10"/>
      <c r="V88" s="10"/>
      <c r="W88" s="7"/>
      <c r="AO88" s="4"/>
      <c r="AP88" s="4"/>
    </row>
    <row r="89" spans="1:42" ht="12.75" customHeight="1">
      <c r="A89" s="500" t="s">
        <v>220</v>
      </c>
      <c r="B89" s="500"/>
      <c r="C89" s="500"/>
      <c r="D89" s="500"/>
      <c r="E89" s="510" t="str">
        <f>O10</f>
        <v>長野　一郎</v>
      </c>
      <c r="F89" s="511"/>
      <c r="G89" s="511"/>
      <c r="H89" s="512"/>
      <c r="I89" s="500" t="s">
        <v>138</v>
      </c>
      <c r="J89" s="500"/>
      <c r="K89" s="500"/>
      <c r="L89" s="500"/>
      <c r="M89" s="495"/>
      <c r="N89" s="496"/>
      <c r="O89" s="496"/>
      <c r="P89" s="496"/>
      <c r="Q89" s="496"/>
      <c r="R89" s="496"/>
      <c r="S89" s="496"/>
      <c r="T89" s="497"/>
      <c r="U89" s="10"/>
      <c r="V89" s="10"/>
      <c r="W89" s="7"/>
      <c r="AO89" s="4"/>
      <c r="AP89" s="4"/>
    </row>
    <row r="90" spans="1:24" ht="12.75" customHeight="1">
      <c r="A90" s="10" t="s">
        <v>262</v>
      </c>
      <c r="B90" s="10"/>
      <c r="C90" s="10"/>
      <c r="D90" s="10"/>
      <c r="E90" s="10"/>
      <c r="F90" s="10"/>
      <c r="G90" s="10"/>
      <c r="H90" s="10"/>
      <c r="I90" s="10"/>
      <c r="J90" s="10"/>
      <c r="K90" s="10"/>
      <c r="L90" s="10"/>
      <c r="M90" s="11"/>
      <c r="N90" s="11"/>
      <c r="O90" s="11"/>
      <c r="P90" s="11"/>
      <c r="Q90" s="11"/>
      <c r="R90" s="11"/>
      <c r="S90" s="11"/>
      <c r="T90" s="11"/>
      <c r="V90" s="7"/>
      <c r="W90" s="10"/>
      <c r="X90" s="10"/>
    </row>
    <row r="91" spans="1:24" ht="12.75" customHeight="1">
      <c r="A91" s="10"/>
      <c r="B91" s="10"/>
      <c r="C91" s="10"/>
      <c r="D91" s="10"/>
      <c r="E91" s="10"/>
      <c r="F91" s="10"/>
      <c r="G91" s="10"/>
      <c r="H91" s="10"/>
      <c r="I91" s="10"/>
      <c r="J91" s="10"/>
      <c r="K91" s="10"/>
      <c r="L91" s="10"/>
      <c r="M91" s="11"/>
      <c r="N91" s="11"/>
      <c r="O91" s="11"/>
      <c r="P91" s="11"/>
      <c r="Q91" s="11"/>
      <c r="R91" s="11"/>
      <c r="S91" s="11"/>
      <c r="T91" s="11"/>
      <c r="V91" s="7"/>
      <c r="W91" s="10"/>
      <c r="X91" s="10"/>
    </row>
    <row r="92" spans="1:23" ht="12.75" customHeight="1">
      <c r="A92" s="25"/>
      <c r="B92" s="2"/>
      <c r="C92" s="2"/>
      <c r="D92" s="2"/>
      <c r="E92" s="2"/>
      <c r="F92" s="2"/>
      <c r="G92" s="2"/>
      <c r="H92" s="2"/>
      <c r="I92" s="2"/>
      <c r="J92" s="2"/>
      <c r="K92" s="2"/>
      <c r="L92" s="2"/>
      <c r="M92" s="2"/>
      <c r="N92" s="2"/>
      <c r="O92" s="2"/>
      <c r="P92" s="2"/>
      <c r="Q92" s="2"/>
      <c r="R92" s="2"/>
      <c r="S92" s="2"/>
      <c r="T92" s="2"/>
      <c r="V92" s="7"/>
      <c r="W92" s="7"/>
    </row>
    <row r="93" spans="1:23" ht="12.75" customHeight="1">
      <c r="A93" s="520" t="s">
        <v>390</v>
      </c>
      <c r="B93" s="521"/>
      <c r="C93" s="521"/>
      <c r="D93" s="521"/>
      <c r="E93" s="521"/>
      <c r="F93" s="521"/>
      <c r="G93" s="521"/>
      <c r="H93" s="521"/>
      <c r="I93" s="521"/>
      <c r="J93" s="521"/>
      <c r="K93" s="521"/>
      <c r="L93" s="521"/>
      <c r="M93" s="521"/>
      <c r="N93" s="521"/>
      <c r="O93" s="521"/>
      <c r="P93" s="521"/>
      <c r="Q93" s="521"/>
      <c r="R93" s="521"/>
      <c r="S93" s="521"/>
      <c r="T93" s="521"/>
      <c r="V93" s="7"/>
      <c r="W93" s="7"/>
    </row>
    <row r="94" spans="22:23" ht="12.75" customHeight="1">
      <c r="V94" s="7"/>
      <c r="W94" s="7"/>
    </row>
    <row r="95" spans="22:23" ht="12.75" customHeight="1">
      <c r="V95" s="7"/>
      <c r="W95" s="7"/>
    </row>
    <row r="96" spans="22:23" ht="12.75" customHeight="1">
      <c r="V96" s="7"/>
      <c r="W96" s="7"/>
    </row>
    <row r="97" spans="22:23" s="4" customFormat="1" ht="12.75" customHeight="1">
      <c r="V97" s="7"/>
      <c r="W97" s="7"/>
    </row>
    <row r="98" spans="22:23" s="4" customFormat="1" ht="12.75" customHeight="1">
      <c r="V98" s="7"/>
      <c r="W98" s="7"/>
    </row>
    <row r="99" spans="22:23" s="4" customFormat="1" ht="12.75" customHeight="1">
      <c r="V99" s="7"/>
      <c r="W99" s="7"/>
    </row>
    <row r="100" spans="22:23" s="4" customFormat="1" ht="12.75" customHeight="1">
      <c r="V100" s="7"/>
      <c r="W100" s="7"/>
    </row>
    <row r="101" spans="22:23" s="4" customFormat="1" ht="12.75" customHeight="1">
      <c r="V101" s="7"/>
      <c r="W101" s="7"/>
    </row>
    <row r="102" spans="22:23" s="4" customFormat="1" ht="12.75" customHeight="1">
      <c r="V102" s="7"/>
      <c r="W102" s="7"/>
    </row>
    <row r="103" spans="22:23" s="4" customFormat="1" ht="12.75" customHeight="1">
      <c r="V103" s="7"/>
      <c r="W103" s="7"/>
    </row>
    <row r="104" spans="22:23" s="4" customFormat="1" ht="12.75" customHeight="1">
      <c r="V104" s="7"/>
      <c r="W104" s="7"/>
    </row>
    <row r="105" spans="22:23" s="4" customFormat="1" ht="12.75" customHeight="1">
      <c r="V105" s="7"/>
      <c r="W105" s="7"/>
    </row>
    <row r="106" spans="22:23" s="4" customFormat="1" ht="12.75" customHeight="1">
      <c r="V106" s="7"/>
      <c r="W106" s="7"/>
    </row>
    <row r="107" spans="22:23" s="4" customFormat="1" ht="12.75" customHeight="1">
      <c r="V107" s="7"/>
      <c r="W107" s="7"/>
    </row>
    <row r="108" spans="22:23" s="4" customFormat="1" ht="12.75" customHeight="1">
      <c r="V108" s="7"/>
      <c r="W108" s="7"/>
    </row>
    <row r="109" spans="22:23" s="4" customFormat="1" ht="12.75" customHeight="1">
      <c r="V109" s="7"/>
      <c r="W109" s="7"/>
    </row>
    <row r="110" spans="22:23" s="4" customFormat="1" ht="12.75" customHeight="1">
      <c r="V110" s="7"/>
      <c r="W110" s="7"/>
    </row>
    <row r="111" spans="22:23" s="4" customFormat="1" ht="12.75" customHeight="1">
      <c r="V111" s="7"/>
      <c r="W111" s="7"/>
    </row>
    <row r="112" spans="22:23" s="4" customFormat="1" ht="12.75" customHeight="1">
      <c r="V112" s="7"/>
      <c r="W112" s="7"/>
    </row>
    <row r="113" spans="22:23" s="4" customFormat="1" ht="12.75" customHeight="1">
      <c r="V113" s="7"/>
      <c r="W113" s="7"/>
    </row>
    <row r="114" spans="22:23" s="4" customFormat="1" ht="12.75" customHeight="1">
      <c r="V114" s="7"/>
      <c r="W114" s="7"/>
    </row>
    <row r="115" spans="22:23" s="4" customFormat="1" ht="12.75" customHeight="1">
      <c r="V115" s="7"/>
      <c r="W115" s="7"/>
    </row>
    <row r="116" spans="22:23" s="4" customFormat="1" ht="12.75" customHeight="1">
      <c r="V116" s="7"/>
      <c r="W116" s="7"/>
    </row>
    <row r="117" spans="22:23" s="4" customFormat="1" ht="12.75" customHeight="1">
      <c r="V117" s="7"/>
      <c r="W117" s="7"/>
    </row>
    <row r="118" spans="22:23" s="4" customFormat="1" ht="12.75" customHeight="1">
      <c r="V118" s="7"/>
      <c r="W118" s="7"/>
    </row>
    <row r="119" spans="22:23" s="4" customFormat="1" ht="12.75" customHeight="1">
      <c r="V119" s="7"/>
      <c r="W119" s="7"/>
    </row>
    <row r="120" spans="22:23" s="4" customFormat="1" ht="12.75" customHeight="1">
      <c r="V120" s="7"/>
      <c r="W120" s="7"/>
    </row>
    <row r="121" spans="22:23" s="4" customFormat="1" ht="12.75" customHeight="1">
      <c r="V121" s="7"/>
      <c r="W121" s="7"/>
    </row>
    <row r="122" spans="22:23" s="4" customFormat="1" ht="12.75" customHeight="1">
      <c r="V122" s="7"/>
      <c r="W122" s="7"/>
    </row>
    <row r="123" spans="22:23" s="4" customFormat="1" ht="12.75" customHeight="1">
      <c r="V123" s="7"/>
      <c r="W123" s="7"/>
    </row>
    <row r="124" spans="22:23" s="4" customFormat="1" ht="12.75" customHeight="1">
      <c r="V124" s="7"/>
      <c r="W124" s="7"/>
    </row>
    <row r="125" spans="22:23" s="4" customFormat="1" ht="12.75" customHeight="1">
      <c r="V125" s="7"/>
      <c r="W125" s="7"/>
    </row>
    <row r="126" spans="22:23" s="4" customFormat="1" ht="12.75" customHeight="1">
      <c r="V126" s="7"/>
      <c r="W126" s="7"/>
    </row>
    <row r="127" spans="22:23" s="4" customFormat="1" ht="12.75" customHeight="1">
      <c r="V127" s="7"/>
      <c r="W127" s="7"/>
    </row>
    <row r="128" spans="22:23" s="4" customFormat="1" ht="12.75" customHeight="1">
      <c r="V128" s="7"/>
      <c r="W128" s="7"/>
    </row>
    <row r="129" spans="22:23" s="4" customFormat="1" ht="12.75" customHeight="1">
      <c r="V129" s="7"/>
      <c r="W129" s="7"/>
    </row>
    <row r="130" spans="22:23" s="4" customFormat="1" ht="12.75" customHeight="1">
      <c r="V130" s="7"/>
      <c r="W130" s="7"/>
    </row>
    <row r="131" spans="22:23" s="4" customFormat="1" ht="12.75" customHeight="1">
      <c r="V131" s="7"/>
      <c r="W131" s="7"/>
    </row>
    <row r="132" spans="22:23" s="4" customFormat="1" ht="12.75" customHeight="1">
      <c r="V132" s="7"/>
      <c r="W132" s="7"/>
    </row>
  </sheetData>
  <sheetProtection/>
  <mergeCells count="212">
    <mergeCell ref="J75:M76"/>
    <mergeCell ref="A44:F45"/>
    <mergeCell ref="G44:H45"/>
    <mergeCell ref="I44:J45"/>
    <mergeCell ref="K44:L45"/>
    <mergeCell ref="M44:N45"/>
    <mergeCell ref="I70:J70"/>
    <mergeCell ref="A55:F55"/>
    <mergeCell ref="A56:F56"/>
    <mergeCell ref="A54:F54"/>
    <mergeCell ref="O46:T46"/>
    <mergeCell ref="O47:T47"/>
    <mergeCell ref="O48:T48"/>
    <mergeCell ref="I46:J46"/>
    <mergeCell ref="I47:J47"/>
    <mergeCell ref="O49:T49"/>
    <mergeCell ref="I49:J49"/>
    <mergeCell ref="A78:D78"/>
    <mergeCell ref="I58:T58"/>
    <mergeCell ref="P78:T78"/>
    <mergeCell ref="J77:M77"/>
    <mergeCell ref="P75:T76"/>
    <mergeCell ref="H75:I76"/>
    <mergeCell ref="J78:M78"/>
    <mergeCell ref="N75:O76"/>
    <mergeCell ref="N77:O77"/>
    <mergeCell ref="K69:T70"/>
    <mergeCell ref="A30:F30"/>
    <mergeCell ref="A36:F36"/>
    <mergeCell ref="G36:H36"/>
    <mergeCell ref="A43:F43"/>
    <mergeCell ref="G30:H30"/>
    <mergeCell ref="G37:H37"/>
    <mergeCell ref="A38:F38"/>
    <mergeCell ref="I38:T38"/>
    <mergeCell ref="I39:T39"/>
    <mergeCell ref="K49:L49"/>
    <mergeCell ref="K50:L50"/>
    <mergeCell ref="K46:L46"/>
    <mergeCell ref="K47:L47"/>
    <mergeCell ref="K48:L48"/>
    <mergeCell ref="M49:N49"/>
    <mergeCell ref="M50:N50"/>
    <mergeCell ref="I48:J48"/>
    <mergeCell ref="G54:H54"/>
    <mergeCell ref="I54:T54"/>
    <mergeCell ref="I71:J71"/>
    <mergeCell ref="A58:F58"/>
    <mergeCell ref="G27:H27"/>
    <mergeCell ref="A27:F27"/>
    <mergeCell ref="A28:F28"/>
    <mergeCell ref="A29:F29"/>
    <mergeCell ref="G28:H28"/>
    <mergeCell ref="G29:H29"/>
    <mergeCell ref="A57:F57"/>
    <mergeCell ref="G69:J69"/>
    <mergeCell ref="G70:H70"/>
    <mergeCell ref="I50:J50"/>
    <mergeCell ref="H80:I80"/>
    <mergeCell ref="G71:H71"/>
    <mergeCell ref="G58:H58"/>
    <mergeCell ref="G56:H56"/>
    <mergeCell ref="G57:H57"/>
    <mergeCell ref="G50:H50"/>
    <mergeCell ref="P77:T77"/>
    <mergeCell ref="K71:T71"/>
    <mergeCell ref="K72:T72"/>
    <mergeCell ref="N78:O78"/>
    <mergeCell ref="P83:T83"/>
    <mergeCell ref="J82:M82"/>
    <mergeCell ref="J83:M83"/>
    <mergeCell ref="P82:T82"/>
    <mergeCell ref="N79:O79"/>
    <mergeCell ref="N80:O80"/>
    <mergeCell ref="P81:T81"/>
    <mergeCell ref="N83:O83"/>
    <mergeCell ref="H83:I83"/>
    <mergeCell ref="A81:D81"/>
    <mergeCell ref="H81:I81"/>
    <mergeCell ref="H82:I82"/>
    <mergeCell ref="N82:O82"/>
    <mergeCell ref="A82:D82"/>
    <mergeCell ref="C22:F22"/>
    <mergeCell ref="I12:L12"/>
    <mergeCell ref="I17:T17"/>
    <mergeCell ref="I16:T16"/>
    <mergeCell ref="I15:T15"/>
    <mergeCell ref="M12:N12"/>
    <mergeCell ref="G16:H16"/>
    <mergeCell ref="G17:H17"/>
    <mergeCell ref="G20:H20"/>
    <mergeCell ref="G19:H19"/>
    <mergeCell ref="I27:T27"/>
    <mergeCell ref="I57:T57"/>
    <mergeCell ref="G38:H38"/>
    <mergeCell ref="G39:H39"/>
    <mergeCell ref="G43:H43"/>
    <mergeCell ref="I43:J43"/>
    <mergeCell ref="M47:N47"/>
    <mergeCell ref="M48:N48"/>
    <mergeCell ref="I56:T56"/>
    <mergeCell ref="K43:L43"/>
    <mergeCell ref="O50:T50"/>
    <mergeCell ref="M46:N46"/>
    <mergeCell ref="A71:F71"/>
    <mergeCell ref="A72:F72"/>
    <mergeCell ref="H84:I84"/>
    <mergeCell ref="M10:N10"/>
    <mergeCell ref="O12:T12"/>
    <mergeCell ref="I72:J72"/>
    <mergeCell ref="I36:T36"/>
    <mergeCell ref="I28:T28"/>
    <mergeCell ref="I55:T55"/>
    <mergeCell ref="A77:D77"/>
    <mergeCell ref="H77:I77"/>
    <mergeCell ref="G72:H72"/>
    <mergeCell ref="A87:D87"/>
    <mergeCell ref="E87:H87"/>
    <mergeCell ref="H78:I78"/>
    <mergeCell ref="A80:D80"/>
    <mergeCell ref="A83:D83"/>
    <mergeCell ref="N81:O81"/>
    <mergeCell ref="A1:T1"/>
    <mergeCell ref="C20:F20"/>
    <mergeCell ref="C19:F19"/>
    <mergeCell ref="G18:H18"/>
    <mergeCell ref="G12:H12"/>
    <mergeCell ref="C18:F18"/>
    <mergeCell ref="C9:F9"/>
    <mergeCell ref="G9:H9"/>
    <mergeCell ref="G14:H14"/>
    <mergeCell ref="C16:F16"/>
    <mergeCell ref="M7:T7"/>
    <mergeCell ref="E8:H8"/>
    <mergeCell ref="C11:F11"/>
    <mergeCell ref="C12:F12"/>
    <mergeCell ref="K8:N8"/>
    <mergeCell ref="M9:N9"/>
    <mergeCell ref="I9:L9"/>
    <mergeCell ref="C10:F10"/>
    <mergeCell ref="G10:H10"/>
    <mergeCell ref="G11:H11"/>
    <mergeCell ref="A6:D6"/>
    <mergeCell ref="A7:D7"/>
    <mergeCell ref="A8:D8"/>
    <mergeCell ref="C17:F17"/>
    <mergeCell ref="E7:L7"/>
    <mergeCell ref="A9:B12"/>
    <mergeCell ref="C14:F14"/>
    <mergeCell ref="I14:T14"/>
    <mergeCell ref="M11:N11"/>
    <mergeCell ref="I8:J8"/>
    <mergeCell ref="O9:T9"/>
    <mergeCell ref="I10:L10"/>
    <mergeCell ref="I11:L11"/>
    <mergeCell ref="O43:T43"/>
    <mergeCell ref="I20:T20"/>
    <mergeCell ref="I19:T19"/>
    <mergeCell ref="I18:T18"/>
    <mergeCell ref="M43:N43"/>
    <mergeCell ref="O10:T10"/>
    <mergeCell ref="O11:T11"/>
    <mergeCell ref="I22:T22"/>
    <mergeCell ref="G21:H21"/>
    <mergeCell ref="W75:AP76"/>
    <mergeCell ref="G46:H46"/>
    <mergeCell ref="G47:H47"/>
    <mergeCell ref="G48:H48"/>
    <mergeCell ref="G49:H49"/>
    <mergeCell ref="I29:T29"/>
    <mergeCell ref="O44:T44"/>
    <mergeCell ref="I30:T30"/>
    <mergeCell ref="E6:L6"/>
    <mergeCell ref="M6:N6"/>
    <mergeCell ref="O6:T6"/>
    <mergeCell ref="I37:T37"/>
    <mergeCell ref="A37:F37"/>
    <mergeCell ref="C15:F15"/>
    <mergeCell ref="G22:H22"/>
    <mergeCell ref="C21:F21"/>
    <mergeCell ref="O8:P8"/>
    <mergeCell ref="Q8:T8"/>
    <mergeCell ref="A93:T93"/>
    <mergeCell ref="J79:M79"/>
    <mergeCell ref="J80:M80"/>
    <mergeCell ref="J81:M81"/>
    <mergeCell ref="P79:T79"/>
    <mergeCell ref="P80:T80"/>
    <mergeCell ref="H79:I79"/>
    <mergeCell ref="A79:D79"/>
    <mergeCell ref="N84:O84"/>
    <mergeCell ref="J84:M84"/>
    <mergeCell ref="E89:H89"/>
    <mergeCell ref="I87:L87"/>
    <mergeCell ref="A84:D84"/>
    <mergeCell ref="A14:B22"/>
    <mergeCell ref="A89:D89"/>
    <mergeCell ref="A39:F39"/>
    <mergeCell ref="A75:D76"/>
    <mergeCell ref="E75:G75"/>
    <mergeCell ref="G15:H15"/>
    <mergeCell ref="I21:T21"/>
    <mergeCell ref="E88:H88"/>
    <mergeCell ref="G55:H55"/>
    <mergeCell ref="I88:L88"/>
    <mergeCell ref="I89:L89"/>
    <mergeCell ref="M87:T87"/>
    <mergeCell ref="M88:T88"/>
    <mergeCell ref="M89:T89"/>
    <mergeCell ref="P84:T84"/>
    <mergeCell ref="A69:F70"/>
    <mergeCell ref="A88:D88"/>
  </mergeCells>
  <printOptions/>
  <pageMargins left="0.5905511811023623" right="0" top="0.5905511811023623" bottom="0.3937007874015748"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AJ4"/>
  <sheetViews>
    <sheetView view="pageBreakPreview" zoomScaleNormal="75" zoomScaleSheetLayoutView="100" zoomScalePageLayoutView="0" workbookViewId="0" topLeftCell="B1">
      <selection activeCell="N4" sqref="N4"/>
    </sheetView>
  </sheetViews>
  <sheetFormatPr defaultColWidth="9.00390625" defaultRowHeight="13.5"/>
  <cols>
    <col min="1" max="35" width="9.00390625" style="130" customWidth="1"/>
    <col min="36" max="36" width="11.125" style="130" customWidth="1"/>
    <col min="37" max="16384" width="9.00390625" style="130" customWidth="1"/>
  </cols>
  <sheetData>
    <row r="1" ht="12">
      <c r="A1" s="130" t="s">
        <v>168</v>
      </c>
    </row>
    <row r="2" spans="2:14" ht="12">
      <c r="B2" s="131"/>
      <c r="C2" s="131"/>
      <c r="D2" s="131"/>
      <c r="E2" s="131"/>
      <c r="F2" s="131"/>
      <c r="G2" s="131"/>
      <c r="H2" s="131"/>
      <c r="I2" s="131"/>
      <c r="J2" s="131"/>
      <c r="K2" s="131"/>
      <c r="L2" s="131"/>
      <c r="M2" s="131"/>
      <c r="N2" s="131"/>
    </row>
    <row r="3" spans="1:36" ht="12">
      <c r="A3" s="130" t="s">
        <v>33</v>
      </c>
      <c r="B3" s="131" t="s">
        <v>133</v>
      </c>
      <c r="C3" s="131" t="s">
        <v>220</v>
      </c>
      <c r="D3" s="131" t="s">
        <v>138</v>
      </c>
      <c r="E3" s="131" t="s">
        <v>176</v>
      </c>
      <c r="F3" s="131" t="s">
        <v>134</v>
      </c>
      <c r="G3" s="131" t="s">
        <v>139</v>
      </c>
      <c r="H3" s="131" t="s">
        <v>15</v>
      </c>
      <c r="I3" s="131" t="s">
        <v>135</v>
      </c>
      <c r="J3" s="131" t="s">
        <v>136</v>
      </c>
      <c r="K3" s="131" t="s">
        <v>14</v>
      </c>
      <c r="L3" s="131" t="s">
        <v>167</v>
      </c>
      <c r="M3" s="131" t="s">
        <v>85</v>
      </c>
      <c r="N3" s="131" t="s">
        <v>175</v>
      </c>
      <c r="O3" s="130" t="s">
        <v>174</v>
      </c>
      <c r="P3" s="130" t="s">
        <v>164</v>
      </c>
      <c r="Q3" s="130" t="s">
        <v>42</v>
      </c>
      <c r="R3" s="130" t="s">
        <v>45</v>
      </c>
      <c r="S3" s="130" t="s">
        <v>163</v>
      </c>
      <c r="T3" s="130" t="s">
        <v>169</v>
      </c>
      <c r="U3" s="130" t="s">
        <v>170</v>
      </c>
      <c r="V3" s="130" t="s">
        <v>165</v>
      </c>
      <c r="W3" s="130" t="s">
        <v>137</v>
      </c>
      <c r="X3" s="130" t="s">
        <v>171</v>
      </c>
      <c r="Y3" s="130" t="s">
        <v>59</v>
      </c>
      <c r="Z3" s="130" t="s">
        <v>280</v>
      </c>
      <c r="AA3" s="130" t="s">
        <v>281</v>
      </c>
      <c r="AB3" s="130" t="s">
        <v>282</v>
      </c>
      <c r="AC3" s="130" t="s">
        <v>283</v>
      </c>
      <c r="AD3" s="130" t="s">
        <v>284</v>
      </c>
      <c r="AE3" s="130" t="s">
        <v>285</v>
      </c>
      <c r="AF3" s="130" t="s">
        <v>286</v>
      </c>
      <c r="AG3" s="130" t="s">
        <v>166</v>
      </c>
      <c r="AH3" s="130" t="s">
        <v>62</v>
      </c>
      <c r="AI3" s="130" t="s">
        <v>65</v>
      </c>
      <c r="AJ3" s="130" t="s">
        <v>63</v>
      </c>
    </row>
    <row r="4" spans="1:36" ht="12">
      <c r="A4" s="130" t="str">
        <f>'検査・納品前協議'!E87</f>
        <v>○○建設事務所</v>
      </c>
      <c r="B4" s="131">
        <f>'検査・納品前協議'!E88</f>
        <v>0</v>
      </c>
      <c r="C4" s="131" t="str">
        <f>'検査・納品前協議'!E89</f>
        <v>長野　一郎</v>
      </c>
      <c r="D4" s="131">
        <f>'検査・納品前協議'!M89</f>
        <v>0</v>
      </c>
      <c r="E4" s="131">
        <f>'検査・納品前協議'!O6</f>
        <v>0</v>
      </c>
      <c r="F4" s="131" t="str">
        <f>'検査・納品前協議'!E7</f>
        <v>平成30年度　県単○○工事</v>
      </c>
      <c r="G4" s="131" t="str">
        <f>'検査・納品前協議'!M7</f>
        <v>長野市　長野（１）</v>
      </c>
      <c r="H4" s="131">
        <f>'検査・納品前協議'!M88</f>
        <v>0</v>
      </c>
      <c r="I4" s="131" t="str">
        <f>'検査・納品前協議'!E8</f>
        <v>平成30年5月 1日</v>
      </c>
      <c r="J4" s="131" t="str">
        <f>'検査・納品前協議'!K8</f>
        <v>平成30年 9月30日</v>
      </c>
      <c r="K4" s="131" t="str">
        <f>'検査・納品前協議'!Q8</f>
        <v>平成30年12月10日</v>
      </c>
      <c r="L4" s="131" t="str">
        <f>'検査・納品前協議'!M87</f>
        <v>平成   年   月   日</v>
      </c>
      <c r="M4" s="132" t="str">
        <f>IF('検査・納品前協議'!$U15=TRUE,"○","－")</f>
        <v>－</v>
      </c>
      <c r="N4" s="132" t="str">
        <f>IF('検査・納品前協議'!$U16=TRUE,"○","－")</f>
        <v>－</v>
      </c>
      <c r="O4" s="132" t="str">
        <f>IF('検査・納品前協議'!$U17=TRUE,"○","－")</f>
        <v>－</v>
      </c>
      <c r="P4" s="132" t="str">
        <f>IF('着手時協議'!$U75=TRUE,"○","－")</f>
        <v>－</v>
      </c>
      <c r="Q4" s="132" t="str">
        <f>IF('着手時協議'!$U77=TRUE,"○","－")</f>
        <v>－</v>
      </c>
      <c r="R4" s="132" t="str">
        <f>IF('着手時協議'!$U78=TRUE,"○","－")</f>
        <v>－</v>
      </c>
      <c r="S4" s="132" t="str">
        <f>IF('着手時協議'!$U79=TRUE,"○","－")</f>
        <v>－</v>
      </c>
      <c r="T4" s="132" t="str">
        <f>IF('着手時協議'!$U81=TRUE,"○","－")</f>
        <v>－</v>
      </c>
      <c r="U4" s="132" t="str">
        <f>IF('着手時協議'!$U85=TRUE,"○","－")</f>
        <v>－</v>
      </c>
      <c r="V4" s="132" t="str">
        <f>IF('着手時協議'!$U89=TRUE,"○","－")</f>
        <v>－</v>
      </c>
      <c r="W4" s="132" t="str">
        <f>IF('着手時協議'!$U91=TRUE,"○","－")</f>
        <v>－</v>
      </c>
      <c r="X4" s="132" t="str">
        <f>IF('着手時協議'!$U92=TRUE,"○","－")</f>
        <v>－</v>
      </c>
      <c r="Y4" s="132" t="str">
        <f>IF('着手時協議'!$U94=TRUE,"○","－")</f>
        <v>－</v>
      </c>
      <c r="Z4" s="132" t="str">
        <f>IF('着手時協議'!$U97=TRUE,"○","－")</f>
        <v>－</v>
      </c>
      <c r="AA4" s="132" t="str">
        <f>IF('着手時協議'!$U99=TRUE,"○","－")</f>
        <v>－</v>
      </c>
      <c r="AB4" s="132" t="str">
        <f>IF('着手時協議'!$U101=TRUE,"○","－")</f>
        <v>－</v>
      </c>
      <c r="AC4" s="132" t="str">
        <f>IF('着手時協議'!$U104=TRUE,"○","－")</f>
        <v>－</v>
      </c>
      <c r="AD4" s="132" t="str">
        <f>IF('着手時協議'!$U106=TRUE,"○","－")</f>
        <v>－</v>
      </c>
      <c r="AE4" s="132" t="str">
        <f>IF('着手時協議'!$U110=TRUE,"○","－")</f>
        <v>－</v>
      </c>
      <c r="AF4" s="132" t="str">
        <f>IF('着手時協議'!$U118=TRUE,"○","－")</f>
        <v>－</v>
      </c>
      <c r="AG4" s="132" t="str">
        <f>IF('着手時協議'!$U122=TRUE,"○","－")</f>
        <v>－</v>
      </c>
      <c r="AH4" s="132" t="str">
        <f>IF('着手時協議'!$U124=TRUE,"○","－")</f>
        <v>－</v>
      </c>
      <c r="AI4" s="132" t="str">
        <f>IF('着手時協議'!$U130=TRUE,"○","－")</f>
        <v>－</v>
      </c>
      <c r="AJ4" s="132" t="str">
        <f>IF('着手時協議'!$U126=TRUE,"○","－")</f>
        <v>－</v>
      </c>
    </row>
  </sheetData>
  <sheetProtection/>
  <printOptions/>
  <pageMargins left="0.787" right="0.787" top="0.984" bottom="0.984" header="0.512" footer="0.512"/>
  <pageSetup fitToHeight="1" fitToWidth="1" horizontalDpi="600" verticalDpi="600" orientation="landscape" paperSize="8" scale="59" r:id="rId1"/>
</worksheet>
</file>

<file path=xl/worksheets/sheet4.xml><?xml version="1.0" encoding="utf-8"?>
<worksheet xmlns="http://schemas.openxmlformats.org/spreadsheetml/2006/main" xmlns:r="http://schemas.openxmlformats.org/officeDocument/2006/relationships">
  <sheetPr codeName="Sheet5"/>
  <dimension ref="A1:R19"/>
  <sheetViews>
    <sheetView view="pageBreakPreview" zoomScaleSheetLayoutView="100" zoomScalePageLayoutView="0" workbookViewId="0" topLeftCell="A16">
      <selection activeCell="Q1" sqref="Q1:R1"/>
    </sheetView>
  </sheetViews>
  <sheetFormatPr defaultColWidth="9.00390625" defaultRowHeight="13.5"/>
  <cols>
    <col min="1" max="18" width="4.625" style="202" customWidth="1"/>
    <col min="19" max="16384" width="9.00390625" style="202" customWidth="1"/>
  </cols>
  <sheetData>
    <row r="1" spans="1:18" s="142" customFormat="1" ht="17.25">
      <c r="A1" s="613"/>
      <c r="B1" s="613"/>
      <c r="C1" s="613"/>
      <c r="D1" s="613"/>
      <c r="E1" s="613"/>
      <c r="F1" s="613"/>
      <c r="G1" s="613"/>
      <c r="H1" s="613"/>
      <c r="I1" s="613"/>
      <c r="J1" s="613"/>
      <c r="K1" s="613"/>
      <c r="L1" s="613"/>
      <c r="M1" s="613"/>
      <c r="N1" s="613"/>
      <c r="O1" s="613"/>
      <c r="P1" s="613"/>
      <c r="Q1" s="614" t="s">
        <v>212</v>
      </c>
      <c r="R1" s="614"/>
    </row>
    <row r="2" spans="1:18" s="39" customFormat="1" ht="17.25">
      <c r="A2" s="613" t="s">
        <v>263</v>
      </c>
      <c r="B2" s="613"/>
      <c r="C2" s="613"/>
      <c r="D2" s="613"/>
      <c r="E2" s="613"/>
      <c r="F2" s="613"/>
      <c r="G2" s="613"/>
      <c r="H2" s="613"/>
      <c r="I2" s="613"/>
      <c r="J2" s="613"/>
      <c r="K2" s="613"/>
      <c r="L2" s="613"/>
      <c r="M2" s="613"/>
      <c r="N2" s="613"/>
      <c r="O2" s="613"/>
      <c r="P2" s="613"/>
      <c r="Q2" s="613"/>
      <c r="R2" s="613"/>
    </row>
    <row r="3" spans="1:18" s="39" customFormat="1" ht="13.5" customHeight="1">
      <c r="A3" s="38"/>
      <c r="B3" s="38"/>
      <c r="C3" s="38"/>
      <c r="D3" s="38"/>
      <c r="E3" s="38"/>
      <c r="F3" s="38"/>
      <c r="G3" s="38"/>
      <c r="H3" s="38"/>
      <c r="I3" s="38"/>
      <c r="J3" s="38"/>
      <c r="K3" s="38"/>
      <c r="L3" s="38"/>
      <c r="M3" s="38"/>
      <c r="N3" s="38"/>
      <c r="O3" s="38"/>
      <c r="P3" s="38"/>
      <c r="Q3" s="38"/>
      <c r="R3" s="38"/>
    </row>
    <row r="4" ht="13.5">
      <c r="A4" s="202" t="s">
        <v>240</v>
      </c>
    </row>
    <row r="5" ht="13.5">
      <c r="B5" s="202" t="s">
        <v>241</v>
      </c>
    </row>
    <row r="6" spans="2:18" ht="25.5" customHeight="1">
      <c r="B6" s="608" t="s">
        <v>213</v>
      </c>
      <c r="C6" s="609"/>
      <c r="D6" s="609"/>
      <c r="E6" s="609"/>
      <c r="F6" s="609"/>
      <c r="G6" s="610"/>
      <c r="H6" s="608" t="s">
        <v>233</v>
      </c>
      <c r="I6" s="609"/>
      <c r="J6" s="609"/>
      <c r="K6" s="609"/>
      <c r="L6" s="609"/>
      <c r="M6" s="609"/>
      <c r="N6" s="609"/>
      <c r="O6" s="609"/>
      <c r="P6" s="609"/>
      <c r="Q6" s="609"/>
      <c r="R6" s="610"/>
    </row>
    <row r="7" spans="2:18" ht="25.5" customHeight="1">
      <c r="B7" s="605" t="s">
        <v>375</v>
      </c>
      <c r="C7" s="606"/>
      <c r="D7" s="606"/>
      <c r="E7" s="606"/>
      <c r="F7" s="606"/>
      <c r="G7" s="607"/>
      <c r="H7" s="597" t="s">
        <v>376</v>
      </c>
      <c r="I7" s="598"/>
      <c r="J7" s="598"/>
      <c r="K7" s="598"/>
      <c r="L7" s="598"/>
      <c r="M7" s="598"/>
      <c r="N7" s="598"/>
      <c r="O7" s="598"/>
      <c r="P7" s="598"/>
      <c r="Q7" s="598"/>
      <c r="R7" s="599"/>
    </row>
    <row r="8" spans="2:18" ht="25.5" customHeight="1">
      <c r="B8" s="611" t="s">
        <v>234</v>
      </c>
      <c r="C8" s="612"/>
      <c r="D8" s="601"/>
      <c r="E8" s="601"/>
      <c r="F8" s="601"/>
      <c r="G8" s="602"/>
      <c r="H8" s="597" t="s">
        <v>235</v>
      </c>
      <c r="I8" s="598"/>
      <c r="J8" s="598"/>
      <c r="K8" s="598"/>
      <c r="L8" s="598"/>
      <c r="M8" s="598"/>
      <c r="N8" s="598"/>
      <c r="O8" s="598"/>
      <c r="P8" s="598"/>
      <c r="Q8" s="598"/>
      <c r="R8" s="599"/>
    </row>
    <row r="9" spans="2:18" ht="25.5" customHeight="1">
      <c r="B9" s="46" t="s">
        <v>377</v>
      </c>
      <c r="C9" s="47"/>
      <c r="D9" s="600" t="s">
        <v>378</v>
      </c>
      <c r="E9" s="601"/>
      <c r="F9" s="601"/>
      <c r="G9" s="602"/>
      <c r="H9" s="597" t="s">
        <v>226</v>
      </c>
      <c r="I9" s="598"/>
      <c r="J9" s="598"/>
      <c r="K9" s="598"/>
      <c r="L9" s="598"/>
      <c r="M9" s="598"/>
      <c r="N9" s="598"/>
      <c r="O9" s="598"/>
      <c r="P9" s="598"/>
      <c r="Q9" s="598"/>
      <c r="R9" s="599"/>
    </row>
    <row r="10" spans="2:18" ht="13.5">
      <c r="B10" s="202" t="s">
        <v>252</v>
      </c>
      <c r="C10" s="42"/>
      <c r="D10" s="42"/>
      <c r="E10" s="42"/>
      <c r="F10" s="42"/>
      <c r="G10" s="42"/>
      <c r="H10" s="45"/>
      <c r="I10" s="45"/>
      <c r="J10" s="45"/>
      <c r="K10" s="45"/>
      <c r="L10" s="45"/>
      <c r="M10" s="45"/>
      <c r="N10" s="45"/>
      <c r="O10" s="45"/>
      <c r="P10" s="45"/>
      <c r="Q10" s="45"/>
      <c r="R10" s="45"/>
    </row>
    <row r="11" spans="2:17" ht="13.5" customHeight="1">
      <c r="B11" s="41"/>
      <c r="C11" s="203"/>
      <c r="D11" s="204"/>
      <c r="E11" s="204"/>
      <c r="F11" s="204"/>
      <c r="G11" s="204"/>
      <c r="H11" s="205"/>
      <c r="I11" s="205"/>
      <c r="J11" s="205"/>
      <c r="K11" s="205"/>
      <c r="L11" s="205"/>
      <c r="M11" s="205"/>
      <c r="N11" s="205"/>
      <c r="O11" s="205"/>
      <c r="P11" s="205"/>
      <c r="Q11" s="205"/>
    </row>
    <row r="13" ht="13.5">
      <c r="B13" s="202" t="s">
        <v>236</v>
      </c>
    </row>
    <row r="14" spans="1:18" ht="13.5">
      <c r="A14" s="206"/>
      <c r="B14" s="615"/>
      <c r="C14" s="616"/>
      <c r="D14" s="207"/>
      <c r="E14" s="207"/>
      <c r="F14" s="207"/>
      <c r="G14" s="207"/>
      <c r="H14" s="207"/>
      <c r="I14" s="208"/>
      <c r="J14" s="207"/>
      <c r="K14" s="207"/>
      <c r="L14" s="207"/>
      <c r="M14" s="207"/>
      <c r="N14" s="209"/>
      <c r="O14" s="209"/>
      <c r="P14" s="209"/>
      <c r="Q14" s="209"/>
      <c r="R14" s="210"/>
    </row>
    <row r="15" spans="1:18" ht="25.5" customHeight="1">
      <c r="A15" s="42"/>
      <c r="B15" s="617"/>
      <c r="C15" s="618"/>
      <c r="D15" s="619" t="s">
        <v>85</v>
      </c>
      <c r="E15" s="619"/>
      <c r="F15" s="619"/>
      <c r="G15" s="619"/>
      <c r="H15" s="618"/>
      <c r="I15" s="617" t="s">
        <v>175</v>
      </c>
      <c r="J15" s="619"/>
      <c r="K15" s="619"/>
      <c r="L15" s="619"/>
      <c r="M15" s="618"/>
      <c r="N15" s="620" t="s">
        <v>174</v>
      </c>
      <c r="O15" s="621"/>
      <c r="P15" s="621"/>
      <c r="Q15" s="621"/>
      <c r="R15" s="622"/>
    </row>
    <row r="16" spans="1:18" ht="65.25" customHeight="1">
      <c r="A16" s="43"/>
      <c r="B16" s="603" t="s">
        <v>227</v>
      </c>
      <c r="C16" s="604"/>
      <c r="D16" s="597" t="s">
        <v>228</v>
      </c>
      <c r="E16" s="598"/>
      <c r="F16" s="598"/>
      <c r="G16" s="598"/>
      <c r="H16" s="599"/>
      <c r="I16" s="597" t="s">
        <v>237</v>
      </c>
      <c r="J16" s="598"/>
      <c r="K16" s="598"/>
      <c r="L16" s="598"/>
      <c r="M16" s="599"/>
      <c r="N16" s="597" t="s">
        <v>229</v>
      </c>
      <c r="O16" s="598"/>
      <c r="P16" s="598"/>
      <c r="Q16" s="598"/>
      <c r="R16" s="599"/>
    </row>
    <row r="17" spans="1:18" ht="65.25" customHeight="1">
      <c r="A17" s="43"/>
      <c r="B17" s="603" t="s">
        <v>142</v>
      </c>
      <c r="C17" s="604"/>
      <c r="D17" s="597" t="s">
        <v>231</v>
      </c>
      <c r="E17" s="598"/>
      <c r="F17" s="598"/>
      <c r="G17" s="598"/>
      <c r="H17" s="599"/>
      <c r="I17" s="597" t="s">
        <v>230</v>
      </c>
      <c r="J17" s="598"/>
      <c r="K17" s="598"/>
      <c r="L17" s="598"/>
      <c r="M17" s="599"/>
      <c r="N17" s="597" t="s">
        <v>232</v>
      </c>
      <c r="O17" s="598"/>
      <c r="P17" s="598"/>
      <c r="Q17" s="598"/>
      <c r="R17" s="599"/>
    </row>
    <row r="18" spans="1:18" ht="65.25" customHeight="1">
      <c r="A18" s="43"/>
      <c r="B18" s="603" t="s">
        <v>127</v>
      </c>
      <c r="C18" s="604"/>
      <c r="D18" s="597" t="s">
        <v>238</v>
      </c>
      <c r="E18" s="598"/>
      <c r="F18" s="598"/>
      <c r="G18" s="598"/>
      <c r="H18" s="599"/>
      <c r="I18" s="597" t="s">
        <v>379</v>
      </c>
      <c r="J18" s="598"/>
      <c r="K18" s="598"/>
      <c r="L18" s="598"/>
      <c r="M18" s="599"/>
      <c r="N18" s="597" t="s">
        <v>239</v>
      </c>
      <c r="O18" s="598"/>
      <c r="P18" s="598"/>
      <c r="Q18" s="598"/>
      <c r="R18" s="599"/>
    </row>
    <row r="19" spans="1:18" ht="13.5" customHeight="1">
      <c r="A19" s="43"/>
      <c r="B19" s="44"/>
      <c r="C19" s="44"/>
      <c r="D19" s="45"/>
      <c r="E19" s="45"/>
      <c r="F19" s="45"/>
      <c r="G19" s="45"/>
      <c r="H19" s="45"/>
      <c r="I19" s="45"/>
      <c r="J19" s="45"/>
      <c r="K19" s="45"/>
      <c r="L19" s="45"/>
      <c r="M19" s="45"/>
      <c r="N19" s="45"/>
      <c r="O19" s="45"/>
      <c r="P19" s="45"/>
      <c r="Q19" s="45"/>
      <c r="R19" s="45"/>
    </row>
  </sheetData>
  <sheetProtection/>
  <mergeCells count="27">
    <mergeCell ref="B17:C17"/>
    <mergeCell ref="D17:H17"/>
    <mergeCell ref="I17:M17"/>
    <mergeCell ref="N17:R17"/>
    <mergeCell ref="B14:C15"/>
    <mergeCell ref="D15:H15"/>
    <mergeCell ref="I15:M15"/>
    <mergeCell ref="N15:R15"/>
    <mergeCell ref="B7:G7"/>
    <mergeCell ref="H7:R7"/>
    <mergeCell ref="H8:R8"/>
    <mergeCell ref="B6:G6"/>
    <mergeCell ref="B8:G8"/>
    <mergeCell ref="A1:P1"/>
    <mergeCell ref="Q1:R1"/>
    <mergeCell ref="A2:R2"/>
    <mergeCell ref="H6:R6"/>
    <mergeCell ref="N18:R18"/>
    <mergeCell ref="D9:G9"/>
    <mergeCell ref="B16:C16"/>
    <mergeCell ref="B18:C18"/>
    <mergeCell ref="D18:H18"/>
    <mergeCell ref="I18:M18"/>
    <mergeCell ref="H9:R9"/>
    <mergeCell ref="D16:H16"/>
    <mergeCell ref="I16:M16"/>
    <mergeCell ref="N16:R16"/>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31">
      <selection activeCell="V9" sqref="V9"/>
    </sheetView>
  </sheetViews>
  <sheetFormatPr defaultColWidth="9.00390625" defaultRowHeight="13.5"/>
  <cols>
    <col min="1" max="8" width="4.625" style="142" customWidth="1"/>
    <col min="9" max="9" width="0.875" style="142" customWidth="1"/>
    <col min="10" max="17" width="4.625" style="142" customWidth="1"/>
    <col min="18" max="18" width="0.875" style="142" customWidth="1"/>
    <col min="19" max="43" width="4.625" style="142" customWidth="1"/>
    <col min="44" max="16384" width="9.00390625" style="142" customWidth="1"/>
  </cols>
  <sheetData>
    <row r="1" spans="1:20" ht="17.25">
      <c r="A1" s="613" t="s">
        <v>221</v>
      </c>
      <c r="B1" s="613"/>
      <c r="C1" s="613"/>
      <c r="D1" s="613"/>
      <c r="E1" s="613"/>
      <c r="F1" s="613"/>
      <c r="G1" s="613"/>
      <c r="H1" s="613"/>
      <c r="I1" s="613"/>
      <c r="J1" s="613"/>
      <c r="K1" s="613"/>
      <c r="L1" s="613"/>
      <c r="M1" s="613"/>
      <c r="N1" s="613"/>
      <c r="O1" s="613"/>
      <c r="P1" s="613"/>
      <c r="Q1" s="613"/>
      <c r="R1" s="613"/>
      <c r="S1" s="614" t="s">
        <v>212</v>
      </c>
      <c r="T1" s="614"/>
    </row>
    <row r="2" spans="1:19" s="39" customFormat="1" ht="13.5" customHeight="1">
      <c r="A2" s="38"/>
      <c r="B2" s="38"/>
      <c r="C2" s="38"/>
      <c r="D2" s="38"/>
      <c r="E2" s="38"/>
      <c r="F2" s="38"/>
      <c r="G2" s="38"/>
      <c r="H2" s="38"/>
      <c r="I2" s="38"/>
      <c r="J2" s="38"/>
      <c r="K2" s="38"/>
      <c r="L2" s="38"/>
      <c r="M2" s="38"/>
      <c r="N2" s="38"/>
      <c r="O2" s="38"/>
      <c r="P2" s="38"/>
      <c r="Q2" s="38"/>
      <c r="R2" s="38"/>
      <c r="S2" s="38"/>
    </row>
    <row r="3" s="39" customFormat="1" ht="13.5">
      <c r="A3" s="39" t="s">
        <v>211</v>
      </c>
    </row>
    <row r="5" spans="2:18" s="39" customFormat="1" ht="13.5">
      <c r="B5" s="40">
        <v>1</v>
      </c>
      <c r="C5" s="40">
        <v>2</v>
      </c>
      <c r="D5" s="40">
        <v>3</v>
      </c>
      <c r="E5" s="40">
        <v>4</v>
      </c>
      <c r="F5" s="40">
        <v>5</v>
      </c>
      <c r="G5" s="40">
        <v>6</v>
      </c>
      <c r="H5" s="40">
        <v>7</v>
      </c>
      <c r="I5" s="41"/>
      <c r="J5" s="40">
        <v>8</v>
      </c>
      <c r="K5" s="40">
        <v>9</v>
      </c>
      <c r="L5" s="40">
        <v>10</v>
      </c>
      <c r="M5" s="40">
        <v>11</v>
      </c>
      <c r="N5" s="40">
        <v>12</v>
      </c>
      <c r="O5" s="40">
        <v>13</v>
      </c>
      <c r="P5" s="40">
        <v>14</v>
      </c>
      <c r="Q5" s="40">
        <v>15</v>
      </c>
      <c r="R5" s="39" t="s">
        <v>198</v>
      </c>
    </row>
    <row r="6" spans="1:17" s="39" customFormat="1" ht="26.25" customHeight="1">
      <c r="A6" s="39" t="s">
        <v>199</v>
      </c>
      <c r="B6" s="143">
        <v>1</v>
      </c>
      <c r="C6" s="143">
        <v>0</v>
      </c>
      <c r="D6" s="143">
        <v>1</v>
      </c>
      <c r="E6" s="143">
        <v>5</v>
      </c>
      <c r="F6" s="143">
        <v>0</v>
      </c>
      <c r="G6" s="143">
        <v>0</v>
      </c>
      <c r="H6" s="143">
        <v>0</v>
      </c>
      <c r="I6" s="144"/>
      <c r="J6" s="143">
        <v>3</v>
      </c>
      <c r="K6" s="143">
        <v>2</v>
      </c>
      <c r="L6" s="143">
        <v>7</v>
      </c>
      <c r="M6" s="143">
        <v>0</v>
      </c>
      <c r="N6" s="143">
        <v>0</v>
      </c>
      <c r="O6" s="143">
        <v>0</v>
      </c>
      <c r="P6" s="143">
        <v>0</v>
      </c>
      <c r="Q6" s="143">
        <v>1</v>
      </c>
    </row>
    <row r="7" s="39" customFormat="1" ht="13.5" customHeight="1"/>
    <row r="8" spans="2:17" s="39" customFormat="1" ht="13.5" customHeight="1">
      <c r="B8" s="145"/>
      <c r="C8" s="146"/>
      <c r="D8" s="146"/>
      <c r="E8" s="146"/>
      <c r="F8" s="146"/>
      <c r="G8" s="146"/>
      <c r="H8" s="147"/>
      <c r="I8" s="148"/>
      <c r="J8" s="145"/>
      <c r="K8" s="146"/>
      <c r="L8" s="146"/>
      <c r="M8" s="146"/>
      <c r="N8" s="146"/>
      <c r="O8" s="146"/>
      <c r="P8" s="146"/>
      <c r="Q8" s="147"/>
    </row>
    <row r="17" s="39" customFormat="1" ht="13.5">
      <c r="A17" s="39" t="s">
        <v>268</v>
      </c>
    </row>
    <row r="18" spans="1:20" s="39" customFormat="1" ht="13.5">
      <c r="A18" s="630" t="s">
        <v>200</v>
      </c>
      <c r="B18" s="631"/>
      <c r="C18" s="631"/>
      <c r="D18" s="631"/>
      <c r="E18" s="631"/>
      <c r="F18" s="631"/>
      <c r="G18" s="632"/>
      <c r="H18" s="630" t="s">
        <v>269</v>
      </c>
      <c r="I18" s="631"/>
      <c r="J18" s="632"/>
      <c r="K18" s="630" t="s">
        <v>200</v>
      </c>
      <c r="L18" s="631"/>
      <c r="M18" s="631"/>
      <c r="N18" s="631"/>
      <c r="O18" s="631"/>
      <c r="P18" s="631"/>
      <c r="Q18" s="632"/>
      <c r="R18" s="630" t="s">
        <v>269</v>
      </c>
      <c r="S18" s="631"/>
      <c r="T18" s="632"/>
    </row>
    <row r="19" spans="1:20" s="39" customFormat="1" ht="13.5">
      <c r="A19" s="620" t="s">
        <v>264</v>
      </c>
      <c r="B19" s="621"/>
      <c r="C19" s="621"/>
      <c r="D19" s="621"/>
      <c r="E19" s="621"/>
      <c r="F19" s="621"/>
      <c r="G19" s="621"/>
      <c r="H19" s="621"/>
      <c r="I19" s="621"/>
      <c r="J19" s="622"/>
      <c r="K19" s="627" t="s">
        <v>208</v>
      </c>
      <c r="L19" s="628"/>
      <c r="M19" s="628"/>
      <c r="N19" s="628"/>
      <c r="O19" s="628"/>
      <c r="P19" s="628"/>
      <c r="Q19" s="628"/>
      <c r="R19" s="628"/>
      <c r="S19" s="628"/>
      <c r="T19" s="629"/>
    </row>
    <row r="20" spans="1:20" s="39" customFormat="1" ht="13.5">
      <c r="A20" s="150" t="s">
        <v>182</v>
      </c>
      <c r="B20" s="151"/>
      <c r="C20" s="151"/>
      <c r="D20" s="151"/>
      <c r="E20" s="151"/>
      <c r="F20" s="151"/>
      <c r="G20" s="151"/>
      <c r="H20" s="623" t="s">
        <v>296</v>
      </c>
      <c r="I20" s="624"/>
      <c r="J20" s="625"/>
      <c r="K20" s="150" t="s">
        <v>209</v>
      </c>
      <c r="L20" s="151"/>
      <c r="M20" s="151"/>
      <c r="N20" s="151"/>
      <c r="O20" s="151"/>
      <c r="P20" s="151"/>
      <c r="Q20" s="151"/>
      <c r="R20" s="623" t="s">
        <v>297</v>
      </c>
      <c r="S20" s="624"/>
      <c r="T20" s="625"/>
    </row>
    <row r="21" spans="1:20" s="39" customFormat="1" ht="13.5">
      <c r="A21" s="150" t="s">
        <v>183</v>
      </c>
      <c r="B21" s="151"/>
      <c r="C21" s="151"/>
      <c r="D21" s="151"/>
      <c r="E21" s="151"/>
      <c r="F21" s="151"/>
      <c r="G21" s="151"/>
      <c r="H21" s="623" t="s">
        <v>298</v>
      </c>
      <c r="I21" s="624"/>
      <c r="J21" s="625"/>
      <c r="K21" s="150" t="s">
        <v>299</v>
      </c>
      <c r="L21" s="151"/>
      <c r="M21" s="151"/>
      <c r="N21" s="151"/>
      <c r="O21" s="151"/>
      <c r="P21" s="151"/>
      <c r="Q21" s="151"/>
      <c r="R21" s="623" t="s">
        <v>300</v>
      </c>
      <c r="S21" s="624"/>
      <c r="T21" s="625"/>
    </row>
    <row r="22" spans="1:20" s="39" customFormat="1" ht="13.5">
      <c r="A22" s="150" t="s">
        <v>184</v>
      </c>
      <c r="B22" s="151"/>
      <c r="C22" s="151"/>
      <c r="D22" s="151"/>
      <c r="E22" s="151"/>
      <c r="F22" s="151"/>
      <c r="G22" s="151"/>
      <c r="H22" s="623" t="s">
        <v>301</v>
      </c>
      <c r="I22" s="624"/>
      <c r="J22" s="625"/>
      <c r="K22" s="150" t="s">
        <v>302</v>
      </c>
      <c r="L22" s="151"/>
      <c r="M22" s="151"/>
      <c r="N22" s="151"/>
      <c r="O22" s="151"/>
      <c r="P22" s="151"/>
      <c r="Q22" s="151"/>
      <c r="R22" s="623" t="s">
        <v>303</v>
      </c>
      <c r="S22" s="624"/>
      <c r="T22" s="625"/>
    </row>
    <row r="23" spans="1:20" s="39" customFormat="1" ht="13.5">
      <c r="A23" s="150" t="s">
        <v>185</v>
      </c>
      <c r="B23" s="151"/>
      <c r="C23" s="151"/>
      <c r="D23" s="151"/>
      <c r="E23" s="151"/>
      <c r="F23" s="151"/>
      <c r="G23" s="151"/>
      <c r="H23" s="623" t="s">
        <v>304</v>
      </c>
      <c r="I23" s="624"/>
      <c r="J23" s="625"/>
      <c r="K23" s="150" t="s">
        <v>305</v>
      </c>
      <c r="L23" s="151"/>
      <c r="M23" s="151"/>
      <c r="N23" s="151"/>
      <c r="O23" s="151"/>
      <c r="P23" s="151"/>
      <c r="Q23" s="151"/>
      <c r="R23" s="623" t="s">
        <v>306</v>
      </c>
      <c r="S23" s="624"/>
      <c r="T23" s="625"/>
    </row>
    <row r="24" spans="1:20" s="39" customFormat="1" ht="13.5">
      <c r="A24" s="150" t="s">
        <v>186</v>
      </c>
      <c r="B24" s="151"/>
      <c r="C24" s="151"/>
      <c r="D24" s="151"/>
      <c r="E24" s="151"/>
      <c r="F24" s="151"/>
      <c r="G24" s="151"/>
      <c r="H24" s="623" t="s">
        <v>307</v>
      </c>
      <c r="I24" s="624"/>
      <c r="J24" s="625"/>
      <c r="K24" s="150" t="s">
        <v>308</v>
      </c>
      <c r="L24" s="151"/>
      <c r="M24" s="151"/>
      <c r="N24" s="151"/>
      <c r="O24" s="151"/>
      <c r="P24" s="151"/>
      <c r="Q24" s="151"/>
      <c r="R24" s="623" t="s">
        <v>309</v>
      </c>
      <c r="S24" s="624"/>
      <c r="T24" s="625"/>
    </row>
    <row r="25" spans="1:20" s="39" customFormat="1" ht="13.5">
      <c r="A25" s="150" t="s">
        <v>187</v>
      </c>
      <c r="B25" s="151"/>
      <c r="C25" s="151"/>
      <c r="D25" s="151"/>
      <c r="E25" s="151"/>
      <c r="F25" s="151"/>
      <c r="G25" s="151"/>
      <c r="H25" s="623" t="s">
        <v>310</v>
      </c>
      <c r="I25" s="624"/>
      <c r="J25" s="625"/>
      <c r="K25" s="150" t="s">
        <v>224</v>
      </c>
      <c r="L25" s="151"/>
      <c r="M25" s="151"/>
      <c r="N25" s="151"/>
      <c r="O25" s="151"/>
      <c r="P25" s="151"/>
      <c r="Q25" s="151"/>
      <c r="R25" s="623" t="s">
        <v>311</v>
      </c>
      <c r="S25" s="624"/>
      <c r="T25" s="625"/>
    </row>
    <row r="26" spans="1:20" s="39" customFormat="1" ht="13.5">
      <c r="A26" s="150" t="s">
        <v>188</v>
      </c>
      <c r="B26" s="151"/>
      <c r="C26" s="151"/>
      <c r="D26" s="151"/>
      <c r="E26" s="151"/>
      <c r="F26" s="151"/>
      <c r="G26" s="151"/>
      <c r="H26" s="623" t="s">
        <v>312</v>
      </c>
      <c r="I26" s="624"/>
      <c r="J26" s="625"/>
      <c r="K26" s="150" t="s">
        <v>313</v>
      </c>
      <c r="L26" s="151"/>
      <c r="M26" s="151"/>
      <c r="N26" s="151"/>
      <c r="O26" s="151"/>
      <c r="P26" s="151"/>
      <c r="Q26" s="151"/>
      <c r="R26" s="623" t="s">
        <v>314</v>
      </c>
      <c r="S26" s="624"/>
      <c r="T26" s="625"/>
    </row>
    <row r="27" spans="1:20" s="39" customFormat="1" ht="13.5">
      <c r="A27" s="150" t="s">
        <v>203</v>
      </c>
      <c r="B27" s="151"/>
      <c r="C27" s="151"/>
      <c r="D27" s="151"/>
      <c r="E27" s="151"/>
      <c r="F27" s="151"/>
      <c r="G27" s="151"/>
      <c r="H27" s="623" t="s">
        <v>315</v>
      </c>
      <c r="I27" s="624"/>
      <c r="J27" s="625"/>
      <c r="K27" s="150" t="s">
        <v>316</v>
      </c>
      <c r="L27" s="149"/>
      <c r="M27" s="149"/>
      <c r="N27" s="149"/>
      <c r="O27" s="149"/>
      <c r="P27" s="149"/>
      <c r="Q27" s="149"/>
      <c r="R27" s="623" t="s">
        <v>317</v>
      </c>
      <c r="S27" s="624"/>
      <c r="T27" s="625"/>
    </row>
    <row r="28" spans="1:20" s="39" customFormat="1" ht="13.5">
      <c r="A28" s="150" t="s">
        <v>189</v>
      </c>
      <c r="B28" s="151"/>
      <c r="C28" s="151"/>
      <c r="D28" s="151"/>
      <c r="E28" s="151"/>
      <c r="F28" s="151"/>
      <c r="G28" s="151"/>
      <c r="H28" s="623" t="s">
        <v>318</v>
      </c>
      <c r="I28" s="624"/>
      <c r="J28" s="625"/>
      <c r="K28" s="152" t="s">
        <v>319</v>
      </c>
      <c r="L28" s="148"/>
      <c r="M28" s="148"/>
      <c r="N28" s="148"/>
      <c r="O28" s="148"/>
      <c r="P28" s="148"/>
      <c r="Q28" s="148"/>
      <c r="R28" s="623" t="s">
        <v>320</v>
      </c>
      <c r="S28" s="624"/>
      <c r="T28" s="625"/>
    </row>
    <row r="29" spans="1:20" s="39" customFormat="1" ht="13.5">
      <c r="A29" s="150" t="s">
        <v>190</v>
      </c>
      <c r="B29" s="151"/>
      <c r="C29" s="151"/>
      <c r="D29" s="151"/>
      <c r="E29" s="151"/>
      <c r="F29" s="151"/>
      <c r="G29" s="151"/>
      <c r="H29" s="623" t="s">
        <v>321</v>
      </c>
      <c r="I29" s="624"/>
      <c r="J29" s="625"/>
      <c r="K29" s="150" t="s">
        <v>322</v>
      </c>
      <c r="L29" s="151"/>
      <c r="M29" s="151"/>
      <c r="N29" s="151"/>
      <c r="O29" s="151"/>
      <c r="P29" s="151"/>
      <c r="Q29" s="151"/>
      <c r="R29" s="623" t="s">
        <v>323</v>
      </c>
      <c r="S29" s="624"/>
      <c r="T29" s="625"/>
    </row>
    <row r="30" spans="1:20" s="39" customFormat="1" ht="13.5">
      <c r="A30" s="150" t="s">
        <v>191</v>
      </c>
      <c r="B30" s="151"/>
      <c r="C30" s="151"/>
      <c r="D30" s="151"/>
      <c r="E30" s="151"/>
      <c r="F30" s="151"/>
      <c r="G30" s="151"/>
      <c r="H30" s="623" t="s">
        <v>324</v>
      </c>
      <c r="I30" s="624"/>
      <c r="J30" s="625"/>
      <c r="K30" s="627" t="s">
        <v>201</v>
      </c>
      <c r="L30" s="628"/>
      <c r="M30" s="628"/>
      <c r="N30" s="628"/>
      <c r="O30" s="628"/>
      <c r="P30" s="628"/>
      <c r="Q30" s="628"/>
      <c r="R30" s="628"/>
      <c r="S30" s="628"/>
      <c r="T30" s="629"/>
    </row>
    <row r="31" spans="1:20" s="39" customFormat="1" ht="13.5">
      <c r="A31" s="153" t="s">
        <v>325</v>
      </c>
      <c r="B31" s="148"/>
      <c r="C31" s="148"/>
      <c r="D31" s="148"/>
      <c r="E31" s="148"/>
      <c r="F31" s="151"/>
      <c r="G31" s="151"/>
      <c r="H31" s="623" t="s">
        <v>326</v>
      </c>
      <c r="I31" s="624"/>
      <c r="J31" s="625"/>
      <c r="K31" s="150" t="s">
        <v>287</v>
      </c>
      <c r="L31" s="151"/>
      <c r="M31" s="151"/>
      <c r="N31" s="151"/>
      <c r="O31" s="151"/>
      <c r="P31" s="151"/>
      <c r="Q31" s="151"/>
      <c r="R31" s="623" t="s">
        <v>294</v>
      </c>
      <c r="S31" s="624"/>
      <c r="T31" s="625"/>
    </row>
    <row r="32" spans="1:20" s="39" customFormat="1" ht="13.5">
      <c r="A32" s="150" t="s">
        <v>327</v>
      </c>
      <c r="B32" s="151"/>
      <c r="C32" s="151"/>
      <c r="D32" s="151"/>
      <c r="E32" s="151"/>
      <c r="F32" s="151"/>
      <c r="G32" s="151"/>
      <c r="H32" s="623" t="s">
        <v>328</v>
      </c>
      <c r="I32" s="624"/>
      <c r="J32" s="625"/>
      <c r="K32" s="150" t="s">
        <v>292</v>
      </c>
      <c r="L32" s="151"/>
      <c r="M32" s="151"/>
      <c r="N32" s="151"/>
      <c r="O32" s="151"/>
      <c r="P32" s="151"/>
      <c r="Q32" s="151"/>
      <c r="R32" s="623" t="s">
        <v>288</v>
      </c>
      <c r="S32" s="624"/>
      <c r="T32" s="625"/>
    </row>
    <row r="33" spans="1:20" s="39" customFormat="1" ht="13.5">
      <c r="A33" s="154" t="s">
        <v>289</v>
      </c>
      <c r="B33" s="148"/>
      <c r="C33" s="148"/>
      <c r="D33" s="148"/>
      <c r="E33" s="148"/>
      <c r="F33" s="151"/>
      <c r="G33" s="151"/>
      <c r="H33" s="623" t="s">
        <v>290</v>
      </c>
      <c r="I33" s="624"/>
      <c r="J33" s="625"/>
      <c r="K33" s="150" t="s">
        <v>293</v>
      </c>
      <c r="L33" s="151"/>
      <c r="M33" s="151"/>
      <c r="N33" s="151"/>
      <c r="O33" s="151"/>
      <c r="P33" s="151"/>
      <c r="Q33" s="151"/>
      <c r="R33" s="623" t="s">
        <v>291</v>
      </c>
      <c r="S33" s="624"/>
      <c r="T33" s="625"/>
    </row>
    <row r="34" spans="1:20" s="39" customFormat="1" ht="13.5">
      <c r="A34" s="150" t="s">
        <v>205</v>
      </c>
      <c r="B34" s="151"/>
      <c r="C34" s="151"/>
      <c r="D34" s="151"/>
      <c r="E34" s="151"/>
      <c r="F34" s="151"/>
      <c r="G34" s="151"/>
      <c r="H34" s="623" t="s">
        <v>329</v>
      </c>
      <c r="I34" s="624"/>
      <c r="J34" s="625"/>
      <c r="K34" s="150" t="s">
        <v>202</v>
      </c>
      <c r="L34" s="151"/>
      <c r="M34" s="151"/>
      <c r="N34" s="151"/>
      <c r="O34" s="151"/>
      <c r="P34" s="151"/>
      <c r="Q34" s="151"/>
      <c r="R34" s="623" t="s">
        <v>330</v>
      </c>
      <c r="S34" s="624"/>
      <c r="T34" s="625"/>
    </row>
    <row r="35" spans="1:20" s="39" customFormat="1" ht="13.5">
      <c r="A35" s="154" t="s">
        <v>331</v>
      </c>
      <c r="B35" s="148"/>
      <c r="C35" s="148"/>
      <c r="D35" s="148"/>
      <c r="E35" s="148"/>
      <c r="F35" s="151"/>
      <c r="G35" s="151"/>
      <c r="H35" s="623" t="s">
        <v>332</v>
      </c>
      <c r="I35" s="624"/>
      <c r="J35" s="625"/>
      <c r="K35" s="150" t="s">
        <v>333</v>
      </c>
      <c r="L35" s="151"/>
      <c r="M35" s="151"/>
      <c r="N35" s="151"/>
      <c r="O35" s="151"/>
      <c r="P35" s="151"/>
      <c r="Q35" s="151"/>
      <c r="R35" s="623" t="s">
        <v>334</v>
      </c>
      <c r="S35" s="624"/>
      <c r="T35" s="625"/>
    </row>
    <row r="36" spans="1:20" s="39" customFormat="1" ht="13.5">
      <c r="A36" s="150" t="s">
        <v>335</v>
      </c>
      <c r="B36" s="151"/>
      <c r="C36" s="151"/>
      <c r="D36" s="151"/>
      <c r="E36" s="151"/>
      <c r="F36" s="151"/>
      <c r="G36" s="151"/>
      <c r="H36" s="623" t="s">
        <v>336</v>
      </c>
      <c r="I36" s="624"/>
      <c r="J36" s="625"/>
      <c r="K36" s="150" t="s">
        <v>337</v>
      </c>
      <c r="L36" s="151"/>
      <c r="M36" s="151"/>
      <c r="N36" s="151"/>
      <c r="O36" s="151"/>
      <c r="P36" s="151"/>
      <c r="Q36" s="151"/>
      <c r="R36" s="623" t="s">
        <v>338</v>
      </c>
      <c r="S36" s="624"/>
      <c r="T36" s="625"/>
    </row>
    <row r="37" spans="1:20" s="39" customFormat="1" ht="13.5">
      <c r="A37" s="150" t="s">
        <v>279</v>
      </c>
      <c r="B37" s="151"/>
      <c r="C37" s="151"/>
      <c r="D37" s="151"/>
      <c r="E37" s="151"/>
      <c r="F37" s="151"/>
      <c r="G37" s="151"/>
      <c r="H37" s="623" t="s">
        <v>295</v>
      </c>
      <c r="I37" s="624"/>
      <c r="J37" s="625"/>
      <c r="K37" s="150" t="s">
        <v>339</v>
      </c>
      <c r="L37" s="151"/>
      <c r="M37" s="151"/>
      <c r="N37" s="151"/>
      <c r="O37" s="151"/>
      <c r="P37" s="151"/>
      <c r="Q37" s="151"/>
      <c r="R37" s="623" t="s">
        <v>340</v>
      </c>
      <c r="S37" s="624"/>
      <c r="T37" s="625"/>
    </row>
    <row r="38" spans="1:20" s="39" customFormat="1" ht="13.5">
      <c r="A38" s="150" t="s">
        <v>207</v>
      </c>
      <c r="B38" s="151"/>
      <c r="C38" s="151"/>
      <c r="D38" s="151"/>
      <c r="E38" s="151"/>
      <c r="F38" s="151"/>
      <c r="G38" s="151"/>
      <c r="H38" s="623" t="s">
        <v>341</v>
      </c>
      <c r="I38" s="624"/>
      <c r="J38" s="625"/>
      <c r="K38" s="150" t="s">
        <v>342</v>
      </c>
      <c r="L38" s="151"/>
      <c r="M38" s="151"/>
      <c r="N38" s="151"/>
      <c r="O38" s="151"/>
      <c r="P38" s="151"/>
      <c r="Q38" s="151"/>
      <c r="R38" s="623" t="s">
        <v>343</v>
      </c>
      <c r="S38" s="624"/>
      <c r="T38" s="625"/>
    </row>
    <row r="39" spans="1:20" s="39" customFormat="1" ht="13.5">
      <c r="A39" s="155" t="s">
        <v>204</v>
      </c>
      <c r="B39" s="151"/>
      <c r="C39" s="151"/>
      <c r="D39" s="151"/>
      <c r="E39" s="151"/>
      <c r="F39" s="151"/>
      <c r="G39" s="151"/>
      <c r="H39" s="623" t="s">
        <v>344</v>
      </c>
      <c r="I39" s="624"/>
      <c r="J39" s="625"/>
      <c r="K39" s="150" t="s">
        <v>225</v>
      </c>
      <c r="L39" s="151"/>
      <c r="M39" s="151"/>
      <c r="N39" s="151"/>
      <c r="O39" s="151"/>
      <c r="P39" s="151"/>
      <c r="Q39" s="151"/>
      <c r="R39" s="623" t="s">
        <v>345</v>
      </c>
      <c r="S39" s="624"/>
      <c r="T39" s="625"/>
    </row>
    <row r="40" spans="1:20" s="39" customFormat="1" ht="13.5">
      <c r="A40" s="155" t="s">
        <v>206</v>
      </c>
      <c r="B40" s="151"/>
      <c r="C40" s="151"/>
      <c r="D40" s="151"/>
      <c r="E40" s="151"/>
      <c r="F40" s="151"/>
      <c r="G40" s="151"/>
      <c r="H40" s="623" t="s">
        <v>346</v>
      </c>
      <c r="I40" s="624"/>
      <c r="J40" s="625"/>
      <c r="K40" s="150" t="s">
        <v>347</v>
      </c>
      <c r="L40" s="151"/>
      <c r="M40" s="151"/>
      <c r="N40" s="151"/>
      <c r="O40" s="151"/>
      <c r="P40" s="151"/>
      <c r="Q40" s="151"/>
      <c r="R40" s="623" t="s">
        <v>348</v>
      </c>
      <c r="S40" s="624"/>
      <c r="T40" s="625"/>
    </row>
    <row r="41" spans="1:20" s="39" customFormat="1" ht="13.5">
      <c r="A41" s="155" t="s">
        <v>242</v>
      </c>
      <c r="B41" s="151"/>
      <c r="C41" s="151"/>
      <c r="D41" s="151"/>
      <c r="E41" s="151"/>
      <c r="F41" s="151"/>
      <c r="G41" s="151"/>
      <c r="H41" s="623" t="s">
        <v>349</v>
      </c>
      <c r="I41" s="624"/>
      <c r="J41" s="625"/>
      <c r="K41" s="150" t="s">
        <v>350</v>
      </c>
      <c r="L41" s="151"/>
      <c r="M41" s="151"/>
      <c r="N41" s="151"/>
      <c r="O41" s="151"/>
      <c r="P41" s="151"/>
      <c r="Q41" s="151"/>
      <c r="R41" s="623" t="s">
        <v>351</v>
      </c>
      <c r="S41" s="624"/>
      <c r="T41" s="625"/>
    </row>
    <row r="42" spans="1:20" s="39" customFormat="1" ht="13.5">
      <c r="A42" s="155" t="s">
        <v>243</v>
      </c>
      <c r="B42" s="151"/>
      <c r="C42" s="151"/>
      <c r="D42" s="151"/>
      <c r="E42" s="151"/>
      <c r="F42" s="151"/>
      <c r="G42" s="151"/>
      <c r="H42" s="623" t="s">
        <v>352</v>
      </c>
      <c r="I42" s="624"/>
      <c r="J42" s="625"/>
      <c r="K42" s="150" t="s">
        <v>353</v>
      </c>
      <c r="L42" s="151"/>
      <c r="M42" s="151"/>
      <c r="N42" s="151"/>
      <c r="O42" s="151"/>
      <c r="P42" s="151"/>
      <c r="Q42" s="151"/>
      <c r="R42" s="623" t="s">
        <v>354</v>
      </c>
      <c r="S42" s="624"/>
      <c r="T42" s="625"/>
    </row>
    <row r="43" spans="1:20" s="39" customFormat="1" ht="13.5">
      <c r="A43" s="155" t="s">
        <v>244</v>
      </c>
      <c r="B43" s="151"/>
      <c r="C43" s="151"/>
      <c r="D43" s="151"/>
      <c r="E43" s="151"/>
      <c r="F43" s="151"/>
      <c r="G43" s="151"/>
      <c r="H43" s="623" t="s">
        <v>355</v>
      </c>
      <c r="I43" s="624"/>
      <c r="J43" s="625"/>
      <c r="K43" s="150" t="s">
        <v>356</v>
      </c>
      <c r="L43" s="151"/>
      <c r="M43" s="151"/>
      <c r="N43" s="151"/>
      <c r="O43" s="151"/>
      <c r="P43" s="151"/>
      <c r="Q43" s="151"/>
      <c r="R43" s="623" t="s">
        <v>357</v>
      </c>
      <c r="S43" s="624"/>
      <c r="T43" s="625"/>
    </row>
    <row r="44" spans="1:20" s="39" customFormat="1" ht="13.5">
      <c r="A44" s="155" t="s">
        <v>245</v>
      </c>
      <c r="B44" s="151"/>
      <c r="C44" s="151"/>
      <c r="D44" s="151"/>
      <c r="E44" s="151"/>
      <c r="F44" s="151"/>
      <c r="G44" s="151"/>
      <c r="H44" s="623" t="s">
        <v>358</v>
      </c>
      <c r="I44" s="624"/>
      <c r="J44" s="625"/>
      <c r="K44" s="627" t="s">
        <v>210</v>
      </c>
      <c r="L44" s="628"/>
      <c r="M44" s="628"/>
      <c r="N44" s="628"/>
      <c r="O44" s="628"/>
      <c r="P44" s="628"/>
      <c r="Q44" s="628"/>
      <c r="R44" s="628"/>
      <c r="S44" s="628"/>
      <c r="T44" s="629"/>
    </row>
    <row r="45" spans="1:20" s="39" customFormat="1" ht="13.5">
      <c r="A45" s="155" t="s">
        <v>246</v>
      </c>
      <c r="B45" s="151"/>
      <c r="C45" s="151"/>
      <c r="D45" s="151"/>
      <c r="E45" s="151"/>
      <c r="F45" s="151"/>
      <c r="G45" s="151"/>
      <c r="H45" s="623" t="s">
        <v>359</v>
      </c>
      <c r="I45" s="624"/>
      <c r="J45" s="625"/>
      <c r="K45" s="150" t="s">
        <v>267</v>
      </c>
      <c r="L45" s="151"/>
      <c r="M45" s="151"/>
      <c r="N45" s="151"/>
      <c r="O45" s="151"/>
      <c r="P45" s="151"/>
      <c r="Q45" s="151"/>
      <c r="R45" s="623" t="s">
        <v>360</v>
      </c>
      <c r="S45" s="624"/>
      <c r="T45" s="625"/>
    </row>
    <row r="46" spans="1:20" s="39" customFormat="1" ht="13.5">
      <c r="A46" s="155" t="s">
        <v>247</v>
      </c>
      <c r="B46" s="151"/>
      <c r="C46" s="151"/>
      <c r="D46" s="151"/>
      <c r="E46" s="151"/>
      <c r="F46" s="151"/>
      <c r="G46" s="151"/>
      <c r="H46" s="623" t="s">
        <v>361</v>
      </c>
      <c r="I46" s="624"/>
      <c r="J46" s="625"/>
      <c r="K46" s="150" t="s">
        <v>193</v>
      </c>
      <c r="L46" s="151"/>
      <c r="M46" s="151"/>
      <c r="N46" s="151"/>
      <c r="O46" s="151"/>
      <c r="P46" s="151"/>
      <c r="Q46" s="151"/>
      <c r="R46" s="623" t="s">
        <v>362</v>
      </c>
      <c r="S46" s="624"/>
      <c r="T46" s="625"/>
    </row>
    <row r="47" spans="1:20" s="39" customFormat="1" ht="13.5">
      <c r="A47" s="155" t="s">
        <v>248</v>
      </c>
      <c r="B47" s="151"/>
      <c r="C47" s="151"/>
      <c r="D47" s="151"/>
      <c r="E47" s="151"/>
      <c r="F47" s="151"/>
      <c r="G47" s="151"/>
      <c r="H47" s="623" t="s">
        <v>363</v>
      </c>
      <c r="I47" s="624"/>
      <c r="J47" s="625"/>
      <c r="K47" s="150" t="s">
        <v>194</v>
      </c>
      <c r="L47" s="151"/>
      <c r="M47" s="151"/>
      <c r="N47" s="151"/>
      <c r="O47" s="151"/>
      <c r="P47" s="151"/>
      <c r="Q47" s="151"/>
      <c r="R47" s="623" t="s">
        <v>364</v>
      </c>
      <c r="S47" s="624"/>
      <c r="T47" s="625"/>
    </row>
    <row r="48" spans="1:20" s="39" customFormat="1" ht="13.5">
      <c r="A48" s="155" t="s">
        <v>249</v>
      </c>
      <c r="B48" s="151"/>
      <c r="C48" s="151"/>
      <c r="D48" s="151"/>
      <c r="E48" s="151"/>
      <c r="F48" s="151"/>
      <c r="G48" s="151"/>
      <c r="H48" s="623" t="s">
        <v>365</v>
      </c>
      <c r="I48" s="624"/>
      <c r="J48" s="625"/>
      <c r="K48" s="150" t="s">
        <v>195</v>
      </c>
      <c r="L48" s="151"/>
      <c r="M48" s="151"/>
      <c r="N48" s="151"/>
      <c r="O48" s="151"/>
      <c r="P48" s="151"/>
      <c r="Q48" s="151"/>
      <c r="R48" s="623" t="s">
        <v>366</v>
      </c>
      <c r="S48" s="624"/>
      <c r="T48" s="625"/>
    </row>
    <row r="49" spans="1:20" s="39" customFormat="1" ht="13.5">
      <c r="A49" s="155" t="s">
        <v>250</v>
      </c>
      <c r="B49" s="151"/>
      <c r="C49" s="151"/>
      <c r="D49" s="151"/>
      <c r="E49" s="151"/>
      <c r="F49" s="151"/>
      <c r="G49" s="151"/>
      <c r="H49" s="623" t="s">
        <v>367</v>
      </c>
      <c r="I49" s="624"/>
      <c r="J49" s="625"/>
      <c r="K49" s="150" t="s">
        <v>196</v>
      </c>
      <c r="L49" s="151"/>
      <c r="M49" s="151"/>
      <c r="N49" s="151"/>
      <c r="O49" s="151"/>
      <c r="P49" s="151"/>
      <c r="Q49" s="151"/>
      <c r="R49" s="623" t="s">
        <v>368</v>
      </c>
      <c r="S49" s="624"/>
      <c r="T49" s="625"/>
    </row>
    <row r="50" spans="1:20" s="39" customFormat="1" ht="13.5">
      <c r="A50" s="155" t="s">
        <v>251</v>
      </c>
      <c r="B50" s="151"/>
      <c r="C50" s="151"/>
      <c r="D50" s="151"/>
      <c r="E50" s="151"/>
      <c r="F50" s="151"/>
      <c r="G50" s="151"/>
      <c r="H50" s="623" t="s">
        <v>369</v>
      </c>
      <c r="I50" s="624"/>
      <c r="J50" s="625"/>
      <c r="K50" s="150" t="s">
        <v>197</v>
      </c>
      <c r="L50" s="151"/>
      <c r="M50" s="151"/>
      <c r="N50" s="151"/>
      <c r="O50" s="151"/>
      <c r="P50" s="151"/>
      <c r="Q50" s="151"/>
      <c r="R50" s="623" t="s">
        <v>370</v>
      </c>
      <c r="S50" s="624"/>
      <c r="T50" s="625"/>
    </row>
    <row r="51" spans="1:20" s="39" customFormat="1" ht="13.5">
      <c r="A51" s="620" t="s">
        <v>265</v>
      </c>
      <c r="B51" s="621"/>
      <c r="C51" s="621"/>
      <c r="D51" s="621"/>
      <c r="E51" s="621"/>
      <c r="F51" s="621"/>
      <c r="G51" s="621"/>
      <c r="H51" s="621"/>
      <c r="I51" s="621"/>
      <c r="J51" s="622"/>
      <c r="K51" s="156"/>
      <c r="L51" s="157"/>
      <c r="M51" s="157"/>
      <c r="N51" s="157"/>
      <c r="O51" s="157"/>
      <c r="P51" s="157"/>
      <c r="Q51" s="157"/>
      <c r="R51" s="158"/>
      <c r="S51" s="158"/>
      <c r="T51" s="158"/>
    </row>
    <row r="52" spans="1:20" s="39" customFormat="1" ht="13.5">
      <c r="A52" s="150" t="s">
        <v>266</v>
      </c>
      <c r="B52" s="151"/>
      <c r="C52" s="151"/>
      <c r="D52" s="151"/>
      <c r="E52" s="151"/>
      <c r="F52" s="151"/>
      <c r="G52" s="151"/>
      <c r="H52" s="623" t="s">
        <v>371</v>
      </c>
      <c r="I52" s="624"/>
      <c r="J52" s="625"/>
      <c r="K52" s="156"/>
      <c r="L52" s="157"/>
      <c r="M52" s="157"/>
      <c r="N52" s="157"/>
      <c r="O52" s="157"/>
      <c r="P52" s="157"/>
      <c r="Q52" s="157"/>
      <c r="R52" s="158"/>
      <c r="S52" s="158"/>
      <c r="T52" s="158"/>
    </row>
    <row r="53" spans="1:20" s="39" customFormat="1" ht="13.5">
      <c r="A53" s="150" t="s">
        <v>192</v>
      </c>
      <c r="B53" s="151"/>
      <c r="C53" s="151"/>
      <c r="D53" s="151"/>
      <c r="E53" s="151"/>
      <c r="F53" s="151"/>
      <c r="G53" s="151"/>
      <c r="H53" s="623" t="s">
        <v>372</v>
      </c>
      <c r="I53" s="624"/>
      <c r="J53" s="625"/>
      <c r="K53" s="156"/>
      <c r="L53" s="157"/>
      <c r="M53" s="157"/>
      <c r="N53" s="157"/>
      <c r="O53" s="157"/>
      <c r="P53" s="157"/>
      <c r="Q53" s="157"/>
      <c r="R53" s="158"/>
      <c r="S53" s="158"/>
      <c r="T53" s="158"/>
    </row>
    <row r="54" spans="1:20" s="39" customFormat="1" ht="13.5">
      <c r="A54" s="39" t="s">
        <v>270</v>
      </c>
      <c r="K54" s="156"/>
      <c r="L54" s="157"/>
      <c r="M54" s="157"/>
      <c r="N54" s="157"/>
      <c r="O54" s="157"/>
      <c r="P54" s="157"/>
      <c r="Q54" s="157"/>
      <c r="R54" s="626"/>
      <c r="S54" s="626"/>
      <c r="T54" s="626"/>
    </row>
    <row r="55" s="39" customFormat="1" ht="13.5">
      <c r="A55" s="39" t="s">
        <v>271</v>
      </c>
    </row>
    <row r="56" ht="13.5">
      <c r="A56" s="125" t="s">
        <v>272</v>
      </c>
    </row>
  </sheetData>
  <sheetProtection/>
  <mergeCells count="74">
    <mergeCell ref="H18:J18"/>
    <mergeCell ref="K18:Q18"/>
    <mergeCell ref="A1:R1"/>
    <mergeCell ref="S1:T1"/>
    <mergeCell ref="A18:G18"/>
    <mergeCell ref="R18:T18"/>
    <mergeCell ref="R20:T20"/>
    <mergeCell ref="H21:J21"/>
    <mergeCell ref="R21:T21"/>
    <mergeCell ref="A19:J19"/>
    <mergeCell ref="K19:T19"/>
    <mergeCell ref="H20:J20"/>
    <mergeCell ref="H22:J22"/>
    <mergeCell ref="R22:T22"/>
    <mergeCell ref="R23:T23"/>
    <mergeCell ref="H24:J24"/>
    <mergeCell ref="R24:T24"/>
    <mergeCell ref="H25:J25"/>
    <mergeCell ref="R25:T25"/>
    <mergeCell ref="H23:J23"/>
    <mergeCell ref="R26:T26"/>
    <mergeCell ref="H26:J26"/>
    <mergeCell ref="H27:J27"/>
    <mergeCell ref="R27:T27"/>
    <mergeCell ref="H28:J28"/>
    <mergeCell ref="R28:T28"/>
    <mergeCell ref="R29:T29"/>
    <mergeCell ref="H30:J30"/>
    <mergeCell ref="K30:T30"/>
    <mergeCell ref="H31:J31"/>
    <mergeCell ref="R31:T31"/>
    <mergeCell ref="H29:J29"/>
    <mergeCell ref="R32:T32"/>
    <mergeCell ref="H33:J33"/>
    <mergeCell ref="R33:T33"/>
    <mergeCell ref="H34:J34"/>
    <mergeCell ref="R34:T34"/>
    <mergeCell ref="H32:J32"/>
    <mergeCell ref="R35:T35"/>
    <mergeCell ref="H36:J36"/>
    <mergeCell ref="R36:T36"/>
    <mergeCell ref="H37:J37"/>
    <mergeCell ref="R37:T37"/>
    <mergeCell ref="H35:J35"/>
    <mergeCell ref="H38:J38"/>
    <mergeCell ref="R38:T38"/>
    <mergeCell ref="H39:J39"/>
    <mergeCell ref="R39:T39"/>
    <mergeCell ref="H40:J40"/>
    <mergeCell ref="R40:T40"/>
    <mergeCell ref="H41:J41"/>
    <mergeCell ref="R41:T41"/>
    <mergeCell ref="H42:J42"/>
    <mergeCell ref="R42:T42"/>
    <mergeCell ref="H43:J43"/>
    <mergeCell ref="R43:T43"/>
    <mergeCell ref="H44:J44"/>
    <mergeCell ref="K44:T44"/>
    <mergeCell ref="H45:J45"/>
    <mergeCell ref="R45:T45"/>
    <mergeCell ref="H46:J46"/>
    <mergeCell ref="R46:T46"/>
    <mergeCell ref="H47:J47"/>
    <mergeCell ref="R47:T47"/>
    <mergeCell ref="H48:J48"/>
    <mergeCell ref="R48:T48"/>
    <mergeCell ref="H49:J49"/>
    <mergeCell ref="R49:T49"/>
    <mergeCell ref="H53:J53"/>
    <mergeCell ref="R54:T54"/>
    <mergeCell ref="H50:J50"/>
    <mergeCell ref="R50:T50"/>
    <mergeCell ref="A51:J51"/>
    <mergeCell ref="H52:J52"/>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2019-03-05T07:10:10Z</cp:lastPrinted>
  <dcterms:created xsi:type="dcterms:W3CDTF">2005-11-21T04:47:10Z</dcterms:created>
  <dcterms:modified xsi:type="dcterms:W3CDTF">2019-03-11T01:08:43Z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